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&amp;L" sheetId="1" r:id="rId4"/>
  </sheets>
</workbook>
</file>

<file path=xl/sharedStrings.xml><?xml version="1.0" encoding="utf-8"?>
<sst xmlns="http://schemas.openxmlformats.org/spreadsheetml/2006/main" uniqueCount="45">
  <si>
    <t>PROJECTED PROFIT &amp; LOSS STATEMENT</t>
  </si>
  <si>
    <t>Company Name Here (Remove)</t>
  </si>
  <si>
    <t>Years</t>
  </si>
  <si>
    <t>Qtr 1</t>
  </si>
  <si>
    <t>Qtr 2</t>
  </si>
  <si>
    <t>Qtr 3</t>
  </si>
  <si>
    <t>Qtr 4</t>
  </si>
  <si>
    <t>TOTAL</t>
  </si>
  <si>
    <t>Percentage</t>
  </si>
  <si>
    <t>Capital  Revenue</t>
  </si>
  <si>
    <t>1 Cash Inflow</t>
  </si>
  <si>
    <t>Gross</t>
  </si>
  <si>
    <t>2 Cash Inflow</t>
  </si>
  <si>
    <t>3 Cash Inflow</t>
  </si>
  <si>
    <t>4 Cash Inflow</t>
  </si>
  <si>
    <t>Gross Sales</t>
  </si>
  <si>
    <t>Percentage %</t>
  </si>
  <si>
    <t>Expenses</t>
  </si>
  <si>
    <t>Owner Salary</t>
  </si>
  <si>
    <r>
      <rPr>
        <sz val="11"/>
        <color indexed="8"/>
        <rFont val="Helvetica"/>
      </rPr>
      <t xml:space="preserve">Payroll Taxes </t>
    </r>
    <r>
      <rPr>
        <sz val="11"/>
        <color indexed="11"/>
        <rFont val="Helvetica"/>
      </rPr>
      <t>?</t>
    </r>
    <r>
      <rPr>
        <sz val="11"/>
        <color indexed="8"/>
        <rFont val="Helvetica"/>
      </rPr>
      <t>%</t>
    </r>
  </si>
  <si>
    <t>Rent</t>
  </si>
  <si>
    <t>Off Supply - Postage</t>
  </si>
  <si>
    <t>Internet</t>
  </si>
  <si>
    <t>Web Hosting</t>
  </si>
  <si>
    <t>Domain</t>
  </si>
  <si>
    <t>Telephone</t>
  </si>
  <si>
    <t>Mobile Phone</t>
  </si>
  <si>
    <t>Maint &amp; Repairs</t>
  </si>
  <si>
    <t>Insurance</t>
  </si>
  <si>
    <t>Loan Payments</t>
  </si>
  <si>
    <t>Misc</t>
  </si>
  <si>
    <t>Gross Expenses</t>
  </si>
  <si>
    <t>Capital Purchases</t>
  </si>
  <si>
    <t>Furniture</t>
  </si>
  <si>
    <t>Car / Van / Truck</t>
  </si>
  <si>
    <t>TOTAL EXPENSES</t>
  </si>
  <si>
    <t>NET PROFIT(LOSS)</t>
  </si>
  <si>
    <t>NET PROFIT LESS LOAN BALANCE</t>
  </si>
  <si>
    <t xml:space="preserve">Bank Loan: </t>
  </si>
  <si>
    <t>? Yrs</t>
  </si>
  <si>
    <t>Loan</t>
  </si>
  <si>
    <t>Interest</t>
  </si>
  <si>
    <t>Paid</t>
  </si>
  <si>
    <t>Principle Paid</t>
  </si>
  <si>
    <t>Loan Balance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</si>
</sst>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&quot; &quot;* #,##0&quot; &quot;;&quot; &quot;* (#,##0);&quot; &quot;* &quot;-&quot;??&quot; &quot;"/>
    <numFmt numFmtId="60" formatCode="&quot;$&quot;#,##0"/>
    <numFmt numFmtId="61" formatCode="&quot;$&quot;#,##0.00"/>
    <numFmt numFmtId="62" formatCode="#,##0.00%"/>
  </numFmts>
  <fonts count="22"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b val="1"/>
      <sz val="17"/>
      <color indexed="8"/>
      <name val="Helvetica"/>
    </font>
    <font>
      <b val="1"/>
      <sz val="14"/>
      <color indexed="8"/>
      <name val="Arial"/>
    </font>
    <font>
      <sz val="17"/>
      <color indexed="8"/>
      <name val="Helvetica"/>
    </font>
    <font>
      <b val="1"/>
      <sz val="15"/>
      <color indexed="11"/>
      <name val="Helvetica"/>
    </font>
    <font>
      <b val="1"/>
      <sz val="12"/>
      <color indexed="8"/>
      <name val="Arial"/>
    </font>
    <font>
      <sz val="13"/>
      <color indexed="8"/>
      <name val="Helvetica"/>
    </font>
    <font>
      <b val="1"/>
      <sz val="13"/>
      <color indexed="8"/>
      <name val="Helvetica"/>
    </font>
    <font>
      <b val="1"/>
      <sz val="12"/>
      <color indexed="8"/>
      <name val="Helvetica"/>
    </font>
    <font>
      <b val="1"/>
      <i val="1"/>
      <u val="single"/>
      <sz val="12"/>
      <color indexed="8"/>
      <name val="Helvetica"/>
    </font>
    <font>
      <b val="1"/>
      <i val="1"/>
      <sz val="12"/>
      <color indexed="8"/>
      <name val="Helvetica"/>
    </font>
    <font>
      <sz val="12"/>
      <color indexed="8"/>
      <name val="Helvetica"/>
    </font>
    <font>
      <b val="1"/>
      <sz val="11"/>
      <color indexed="8"/>
      <name val="Helvetica"/>
    </font>
    <font>
      <sz val="11"/>
      <color indexed="8"/>
      <name val="Helvetica"/>
    </font>
    <font>
      <sz val="11"/>
      <color indexed="11"/>
      <name val="Helvetica"/>
    </font>
    <font>
      <sz val="10"/>
      <color indexed="9"/>
      <name val="Arial"/>
    </font>
    <font>
      <b val="1"/>
      <sz val="11"/>
      <color indexed="11"/>
      <name val="Helvetica"/>
    </font>
    <font>
      <sz val="10"/>
      <color indexed="8"/>
      <name val="Helvetica"/>
    </font>
    <font>
      <b val="1"/>
      <sz val="11"/>
      <color indexed="18"/>
      <name val="Helvetica"/>
    </font>
    <font>
      <sz val="9"/>
      <color indexed="8"/>
      <name val="Helvetica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23"/>
        <bgColor auto="1"/>
      </patternFill>
    </fill>
  </fills>
  <borders count="52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>
        <color indexed="17"/>
      </bottom>
      <diagonal/>
    </border>
    <border>
      <left/>
      <right/>
      <top/>
      <bottom>
        <color indexed="17"/>
      </bottom>
      <diagonal/>
    </border>
    <border>
      <left style="thin">
        <color indexed="17"/>
      </left>
      <right/>
      <top>
        <color indexed="17"/>
      </top>
      <bottom style="thin">
        <color indexed="17"/>
      </bottom>
      <diagonal/>
    </border>
    <border>
      <left/>
      <right/>
      <top>
        <color indexed="17"/>
      </top>
      <bottom style="thin">
        <color indexed="17"/>
      </bottom>
      <diagonal/>
    </border>
    <border>
      <left/>
      <right>
        <color indexed="17"/>
      </right>
      <top>
        <color indexed="17"/>
      </top>
      <bottom style="thin">
        <color indexed="17"/>
      </bottom>
      <diagonal/>
    </border>
    <border>
      <left>
        <color indexed="17"/>
      </left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17"/>
      </top>
      <bottom style="thin">
        <color indexed="18"/>
      </bottom>
      <diagonal/>
    </border>
    <border>
      <left/>
      <right/>
      <top style="thin">
        <color indexed="17"/>
      </top>
      <bottom style="thin">
        <color indexed="18"/>
      </bottom>
      <diagonal/>
    </border>
    <border>
      <left style="thin">
        <color indexed="10"/>
      </left>
      <right/>
      <top style="thin">
        <color indexed="18"/>
      </top>
      <bottom style="thin">
        <color indexed="8"/>
      </bottom>
      <diagonal/>
    </border>
    <border>
      <left/>
      <right/>
      <top style="thin">
        <color indexed="18"/>
      </top>
      <bottom style="thin">
        <color indexed="8"/>
      </bottom>
      <diagonal/>
    </border>
    <border>
      <left/>
      <right style="thin">
        <color indexed="10"/>
      </right>
      <top/>
      <bottom>
        <color indexed="8"/>
      </bottom>
      <diagonal/>
    </border>
    <border>
      <left style="thin">
        <color indexed="10"/>
      </left>
      <right/>
      <top style="thin">
        <color indexed="8"/>
      </top>
      <bottom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>
        <color indexed="8"/>
      </top>
      <bottom/>
      <diagonal/>
    </border>
    <border>
      <left style="thin">
        <color indexed="10"/>
      </left>
      <right/>
      <top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10"/>
      </left>
      <right/>
      <top/>
      <bottom>
        <color indexed="8"/>
      </bottom>
      <diagonal/>
    </border>
    <border>
      <left/>
      <right/>
      <top/>
      <bottom>
        <color indexed="8"/>
      </bottom>
      <diagonal/>
    </border>
    <border>
      <left style="thin">
        <color indexed="10"/>
      </left>
      <right/>
      <top>
        <color indexed="8"/>
      </top>
      <bottom>
        <color indexed="8"/>
      </bottom>
      <diagonal/>
    </border>
    <border>
      <left/>
      <right/>
      <top>
        <color indexed="8"/>
      </top>
      <bottom>
        <color indexed="8"/>
      </bottom>
      <diagonal/>
    </border>
    <border>
      <left style="thin">
        <color indexed="10"/>
      </left>
      <right/>
      <top>
        <color indexed="8"/>
      </top>
      <bottom style="thin">
        <color indexed="11"/>
      </bottom>
      <diagonal/>
    </border>
    <border>
      <left/>
      <right/>
      <top>
        <color indexed="8"/>
      </top>
      <bottom style="thin">
        <color indexed="11"/>
      </bottom>
      <diagonal/>
    </border>
    <border>
      <left style="thin">
        <color indexed="10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 style="thin">
        <color indexed="10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0"/>
      </right>
      <top>
        <color indexed="8"/>
      </top>
      <bottom>
        <color indexed="8"/>
      </bottom>
      <diagonal/>
    </border>
    <border>
      <left style="thin">
        <color indexed="10"/>
      </left>
      <right/>
      <top/>
      <bottom style="thin">
        <color indexed="20"/>
      </bottom>
      <diagonal/>
    </border>
    <border>
      <left/>
      <right/>
      <top/>
      <bottom style="thin">
        <color indexed="20"/>
      </bottom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 style="thin">
        <color indexed="20"/>
      </left>
      <right/>
      <top style="thin">
        <color indexed="20"/>
      </top>
      <bottom style="thin">
        <color indexed="21"/>
      </bottom>
      <diagonal/>
    </border>
    <border>
      <left/>
      <right/>
      <top style="thin">
        <color indexed="20"/>
      </top>
      <bottom style="thin">
        <color indexed="21"/>
      </bottom>
      <diagonal/>
    </border>
    <border>
      <left style="thin">
        <color indexed="10"/>
      </left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 style="thin">
        <color indexed="10"/>
      </left>
      <right/>
      <top style="thin">
        <color indexed="21"/>
      </top>
      <bottom style="thin">
        <color indexed="22"/>
      </bottom>
      <diagonal/>
    </border>
    <border>
      <left/>
      <right/>
      <top style="thin">
        <color indexed="21"/>
      </top>
      <bottom style="thin">
        <color indexed="22"/>
      </bottom>
      <diagonal/>
    </border>
    <border>
      <left style="thin">
        <color indexed="10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10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10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5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59" fontId="4" fillId="2" borderId="2" applyNumberFormat="1" applyFont="1" applyFill="1" applyBorder="1" applyAlignment="1" applyProtection="0">
      <alignment horizontal="center" vertical="bottom"/>
    </xf>
    <xf numFmtId="9" fontId="5" borderId="2" applyNumberFormat="1" applyFont="1" applyFill="0" applyBorder="1" applyAlignment="1" applyProtection="0">
      <alignment vertical="bottom"/>
    </xf>
    <xf numFmtId="0" fontId="3" borderId="3" applyNumberFormat="0" applyFont="1" applyFill="0" applyBorder="1" applyAlignment="1" applyProtection="0">
      <alignment vertical="bottom"/>
    </xf>
    <xf numFmtId="49" fontId="6" fillId="2" borderId="4" applyNumberFormat="1" applyFont="1" applyFill="1" applyBorder="1" applyAlignment="1" applyProtection="0">
      <alignment horizontal="center" vertical="bottom"/>
    </xf>
    <xf numFmtId="59" fontId="7" fillId="2" borderId="5" applyNumberFormat="1" applyFont="1" applyFill="1" applyBorder="1" applyAlignment="1" applyProtection="0">
      <alignment horizontal="center" vertical="bottom"/>
    </xf>
    <xf numFmtId="9" fontId="8" borderId="5" applyNumberFormat="1" applyFont="1" applyFill="0" applyBorder="1" applyAlignment="1" applyProtection="0">
      <alignment vertical="bottom"/>
    </xf>
    <xf numFmtId="0" fontId="9" borderId="6" applyNumberFormat="0" applyFont="1" applyFill="0" applyBorder="1" applyAlignment="1" applyProtection="0">
      <alignment vertical="bottom"/>
    </xf>
    <xf numFmtId="59" fontId="8" fillId="2" borderId="4" applyNumberFormat="1" applyFont="1" applyFill="1" applyBorder="1" applyAlignment="1" applyProtection="0">
      <alignment horizontal="center" vertical="bottom"/>
    </xf>
    <xf numFmtId="59" fontId="0" fillId="2" borderId="5" applyNumberFormat="1" applyFont="1" applyFill="1" applyBorder="1" applyAlignment="1" applyProtection="0">
      <alignment horizontal="center" vertical="bottom"/>
    </xf>
    <xf numFmtId="49" fontId="10" fillId="2" borderId="4" applyNumberFormat="1" applyFont="1" applyFill="1" applyBorder="1" applyAlignment="1" applyProtection="0">
      <alignment horizontal="center" vertical="bottom"/>
    </xf>
    <xf numFmtId="0" fontId="10" fillId="3" borderId="5" applyNumberFormat="1" applyFont="1" applyFill="1" applyBorder="1" applyAlignment="1" applyProtection="0">
      <alignment horizontal="center" vertical="bottom"/>
    </xf>
    <xf numFmtId="0" fontId="0" fillId="2" borderId="5" applyNumberFormat="0" applyFont="1" applyFill="1" applyBorder="1" applyAlignment="1" applyProtection="0">
      <alignment vertical="bottom"/>
    </xf>
    <xf numFmtId="0" fontId="10" fillId="4" borderId="5" applyNumberFormat="1" applyFont="1" applyFill="1" applyBorder="1" applyAlignment="1" applyProtection="0">
      <alignment horizontal="center" vertical="bottom"/>
    </xf>
    <xf numFmtId="0" fontId="10" fillId="5" borderId="5" applyNumberFormat="1" applyFont="1" applyFill="1" applyBorder="1" applyAlignment="1" applyProtection="0">
      <alignment horizontal="center" vertical="bottom"/>
    </xf>
    <xf numFmtId="0" fontId="10" fillId="2" borderId="5" applyNumberFormat="1" applyFont="1" applyFill="1" applyBorder="1" applyAlignment="1" applyProtection="0">
      <alignment horizontal="center" vertical="bottom"/>
    </xf>
    <xf numFmtId="0" fontId="10" borderId="5" applyNumberFormat="1" applyFont="1" applyFill="0" applyBorder="1" applyAlignment="1" applyProtection="0">
      <alignment horizontal="center" vertical="bottom"/>
    </xf>
    <xf numFmtId="0" fontId="10" borderId="6" applyNumberFormat="1" applyFont="1" applyFill="0" applyBorder="1" applyAlignment="1" applyProtection="0">
      <alignment horizontal="center" vertical="bottom"/>
    </xf>
    <xf numFmtId="59" fontId="11" fillId="2" borderId="4" applyNumberFormat="1" applyFont="1" applyFill="1" applyBorder="1" applyAlignment="1" applyProtection="0">
      <alignment horizontal="center" vertical="bottom"/>
    </xf>
    <xf numFmtId="49" fontId="12" fillId="3" borderId="5" applyNumberFormat="1" applyFont="1" applyFill="1" applyBorder="1" applyAlignment="1" applyProtection="0">
      <alignment horizontal="center" vertical="bottom"/>
    </xf>
    <xf numFmtId="49" fontId="12" fillId="4" borderId="5" applyNumberFormat="1" applyFont="1" applyFill="1" applyBorder="1" applyAlignment="1" applyProtection="0">
      <alignment horizontal="center" vertical="bottom"/>
    </xf>
    <xf numFmtId="49" fontId="12" fillId="5" borderId="5" applyNumberFormat="1" applyFont="1" applyFill="1" applyBorder="1" applyAlignment="1" applyProtection="0">
      <alignment horizontal="center" vertical="bottom"/>
    </xf>
    <xf numFmtId="49" fontId="12" fillId="2" borderId="5" applyNumberFormat="1" applyFont="1" applyFill="1" applyBorder="1" applyAlignment="1" applyProtection="0">
      <alignment horizontal="center" vertical="bottom"/>
    </xf>
    <xf numFmtId="49" fontId="12" borderId="5" applyNumberFormat="1" applyFont="1" applyFill="0" applyBorder="1" applyAlignment="1" applyProtection="0">
      <alignment horizontal="center" vertical="bottom"/>
    </xf>
    <xf numFmtId="0" fontId="11" borderId="6" applyNumberFormat="0" applyFont="1" applyFill="0" applyBorder="1" applyAlignment="1" applyProtection="0">
      <alignment horizontal="center" vertical="bottom"/>
    </xf>
    <xf numFmtId="49" fontId="10" fillId="6" borderId="4" applyNumberFormat="1" applyFont="1" applyFill="1" applyBorder="1" applyAlignment="1" applyProtection="0">
      <alignment horizontal="left" vertical="bottom"/>
    </xf>
    <xf numFmtId="60" fontId="11" fillId="6" borderId="5" applyNumberFormat="1" applyFont="1" applyFill="1" applyBorder="1" applyAlignment="1" applyProtection="0">
      <alignment horizontal="center" vertical="bottom"/>
    </xf>
    <xf numFmtId="60" fontId="11" fillId="6" borderId="5" applyNumberFormat="1" applyFont="1" applyFill="1" applyBorder="1" applyAlignment="1" applyProtection="0">
      <alignment vertical="bottom"/>
    </xf>
    <xf numFmtId="9" fontId="11" fillId="6" borderId="5" applyNumberFormat="1" applyFont="1" applyFill="1" applyBorder="1" applyAlignment="1" applyProtection="0">
      <alignment horizontal="center" vertical="bottom"/>
    </xf>
    <xf numFmtId="49" fontId="13" fillId="2" borderId="4" applyNumberFormat="1" applyFont="1" applyFill="1" applyBorder="1" applyAlignment="1" applyProtection="0">
      <alignment vertical="bottom"/>
    </xf>
    <xf numFmtId="60" fontId="13" fillId="7" borderId="5" applyNumberFormat="1" applyFont="1" applyFill="1" applyBorder="1" applyAlignment="1" applyProtection="0">
      <alignment horizontal="right" vertical="bottom"/>
    </xf>
    <xf numFmtId="60" fontId="13" fillId="4" borderId="5" applyNumberFormat="1" applyFont="1" applyFill="1" applyBorder="1" applyAlignment="1" applyProtection="0">
      <alignment horizontal="right" vertical="bottom"/>
    </xf>
    <xf numFmtId="60" fontId="13" fillId="5" borderId="5" applyNumberFormat="1" applyFont="1" applyFill="1" applyBorder="1" applyAlignment="1" applyProtection="0">
      <alignment horizontal="right" vertical="bottom"/>
    </xf>
    <xf numFmtId="60" fontId="14" fillId="2" borderId="5" applyNumberFormat="1" applyFont="1" applyFill="1" applyBorder="1" applyAlignment="1" applyProtection="0">
      <alignment vertical="bottom"/>
    </xf>
    <xf numFmtId="10" fontId="13" borderId="5" applyNumberFormat="1" applyFont="1" applyFill="0" applyBorder="1" applyAlignment="1" applyProtection="0">
      <alignment vertical="bottom"/>
    </xf>
    <xf numFmtId="49" fontId="10" borderId="6" applyNumberFormat="1" applyFont="1" applyFill="0" applyBorder="1" applyAlignment="1" applyProtection="0">
      <alignment horizontal="center" vertical="bottom"/>
    </xf>
    <xf numFmtId="61" fontId="10" borderId="6" applyNumberFormat="1" applyFont="1" applyFill="0" applyBorder="1" applyAlignment="1" applyProtection="0">
      <alignment vertical="bottom"/>
    </xf>
    <xf numFmtId="49" fontId="13" fillId="2" borderId="7" applyNumberFormat="1" applyFont="1" applyFill="1" applyBorder="1" applyAlignment="1" applyProtection="0">
      <alignment vertical="bottom"/>
    </xf>
    <xf numFmtId="60" fontId="13" fillId="7" borderId="8" applyNumberFormat="1" applyFont="1" applyFill="1" applyBorder="1" applyAlignment="1" applyProtection="0">
      <alignment horizontal="right" vertical="bottom"/>
    </xf>
    <xf numFmtId="60" fontId="13" fillId="4" borderId="8" applyNumberFormat="1" applyFont="1" applyFill="1" applyBorder="1" applyAlignment="1" applyProtection="0">
      <alignment horizontal="right" vertical="bottom"/>
    </xf>
    <xf numFmtId="60" fontId="13" fillId="5" borderId="8" applyNumberFormat="1" applyFont="1" applyFill="1" applyBorder="1" applyAlignment="1" applyProtection="0">
      <alignment horizontal="right" vertical="bottom"/>
    </xf>
    <xf numFmtId="60" fontId="14" fillId="2" borderId="8" applyNumberFormat="1" applyFont="1" applyFill="1" applyBorder="1" applyAlignment="1" applyProtection="0">
      <alignment vertical="bottom"/>
    </xf>
    <xf numFmtId="10" fontId="13" borderId="8" applyNumberFormat="1" applyFont="1" applyFill="0" applyBorder="1" applyAlignment="1" applyProtection="0">
      <alignment vertical="bottom"/>
    </xf>
    <xf numFmtId="0" fontId="10" borderId="6" applyNumberFormat="0" applyFont="1" applyFill="0" applyBorder="1" applyAlignment="1" applyProtection="0">
      <alignment vertical="bottom"/>
    </xf>
    <xf numFmtId="49" fontId="13" fillId="2" borderId="9" applyNumberFormat="1" applyFont="1" applyFill="1" applyBorder="1" applyAlignment="1" applyProtection="0">
      <alignment vertical="bottom"/>
    </xf>
    <xf numFmtId="60" fontId="13" fillId="7" borderId="10" applyNumberFormat="1" applyFont="1" applyFill="1" applyBorder="1" applyAlignment="1" applyProtection="0">
      <alignment horizontal="right" vertical="bottom"/>
    </xf>
    <xf numFmtId="60" fontId="13" fillId="4" borderId="10" applyNumberFormat="1" applyFont="1" applyFill="1" applyBorder="1" applyAlignment="1" applyProtection="0">
      <alignment horizontal="right" vertical="bottom"/>
    </xf>
    <xf numFmtId="60" fontId="13" fillId="5" borderId="10" applyNumberFormat="1" applyFont="1" applyFill="1" applyBorder="1" applyAlignment="1" applyProtection="0">
      <alignment horizontal="right" vertical="bottom"/>
    </xf>
    <xf numFmtId="60" fontId="14" fillId="2" borderId="10" applyNumberFormat="1" applyFont="1" applyFill="1" applyBorder="1" applyAlignment="1" applyProtection="0">
      <alignment vertical="bottom"/>
    </xf>
    <xf numFmtId="10" fontId="13" borderId="11" applyNumberFormat="1" applyFont="1" applyFill="0" applyBorder="1" applyAlignment="1" applyProtection="0">
      <alignment vertical="bottom"/>
    </xf>
    <xf numFmtId="0" fontId="10" borderId="12" applyNumberFormat="0" applyFont="1" applyFill="0" applyBorder="1" applyAlignment="1" applyProtection="0">
      <alignment vertical="bottom"/>
    </xf>
    <xf numFmtId="49" fontId="10" fillId="2" borderId="13" applyNumberFormat="1" applyFont="1" applyFill="1" applyBorder="1" applyAlignment="1" applyProtection="0">
      <alignment vertical="bottom"/>
    </xf>
    <xf numFmtId="6" fontId="15" fillId="2" borderId="14" applyNumberFormat="1" applyFont="1" applyFill="1" applyBorder="1" applyAlignment="1" applyProtection="0">
      <alignment horizontal="right" vertical="bottom"/>
    </xf>
    <xf numFmtId="6" fontId="14" fillId="2" borderId="14" applyNumberFormat="1" applyFont="1" applyFill="1" applyBorder="1" applyAlignment="1" applyProtection="0">
      <alignment vertical="bottom"/>
    </xf>
    <xf numFmtId="6" fontId="10" borderId="14" applyNumberFormat="1" applyFont="1" applyFill="0" applyBorder="1" applyAlignment="1" applyProtection="0">
      <alignment vertical="bottom"/>
    </xf>
    <xf numFmtId="49" fontId="15" fillId="2" borderId="15" applyNumberFormat="1" applyFont="1" applyFill="1" applyBorder="1" applyAlignment="1" applyProtection="0">
      <alignment vertical="bottom"/>
    </xf>
    <xf numFmtId="62" fontId="14" fillId="2" borderId="16" applyNumberFormat="1" applyFont="1" applyFill="1" applyBorder="1" applyAlignment="1" applyProtection="0">
      <alignment vertical="bottom"/>
    </xf>
    <xf numFmtId="60" fontId="14" fillId="2" borderId="16" applyNumberFormat="1" applyFont="1" applyFill="1" applyBorder="1" applyAlignment="1" applyProtection="0">
      <alignment vertical="bottom"/>
    </xf>
    <xf numFmtId="9" fontId="13" borderId="16" applyNumberFormat="1" applyFont="1" applyFill="0" applyBorder="1" applyAlignment="1" applyProtection="0">
      <alignment vertical="bottom"/>
    </xf>
    <xf numFmtId="0" fontId="10" borderId="17" applyNumberFormat="0" applyFont="1" applyFill="0" applyBorder="1" applyAlignment="1" applyProtection="0">
      <alignment vertical="bottom"/>
    </xf>
    <xf numFmtId="49" fontId="10" fillId="6" borderId="18" applyNumberFormat="1" applyFont="1" applyFill="1" applyBorder="1" applyAlignment="1" applyProtection="0">
      <alignment vertical="bottom"/>
    </xf>
    <xf numFmtId="60" fontId="15" fillId="6" borderId="19" applyNumberFormat="1" applyFont="1" applyFill="1" applyBorder="1" applyAlignment="1" applyProtection="0">
      <alignment vertical="bottom"/>
    </xf>
    <xf numFmtId="60" fontId="14" fillId="6" borderId="19" applyNumberFormat="1" applyFont="1" applyFill="1" applyBorder="1" applyAlignment="1" applyProtection="0">
      <alignment vertical="bottom"/>
    </xf>
    <xf numFmtId="10" fontId="13" fillId="6" borderId="19" applyNumberFormat="1" applyFont="1" applyFill="1" applyBorder="1" applyAlignment="1" applyProtection="0">
      <alignment vertical="bottom"/>
    </xf>
    <xf numFmtId="0" fontId="10" borderId="20" applyNumberFormat="0" applyFont="1" applyFill="0" applyBorder="1" applyAlignment="1" applyProtection="0">
      <alignment vertical="bottom"/>
    </xf>
    <xf numFmtId="49" fontId="15" fillId="2" borderId="21" applyNumberFormat="1" applyFont="1" applyFill="1" applyBorder="1" applyAlignment="1" applyProtection="0">
      <alignment vertical="bottom"/>
    </xf>
    <xf numFmtId="60" fontId="15" fillId="7" borderId="5" applyNumberFormat="1" applyFont="1" applyFill="1" applyBorder="1" applyAlignment="1" applyProtection="0">
      <alignment vertical="bottom"/>
    </xf>
    <xf numFmtId="60" fontId="15" fillId="4" borderId="5" applyNumberFormat="1" applyFont="1" applyFill="1" applyBorder="1" applyAlignment="1" applyProtection="0">
      <alignment vertical="bottom"/>
    </xf>
    <xf numFmtId="60" fontId="15" fillId="8" borderId="5" applyNumberFormat="1" applyFont="1" applyFill="1" applyBorder="1" applyAlignment="1" applyProtection="0">
      <alignment vertical="bottom"/>
    </xf>
    <xf numFmtId="49" fontId="15" fillId="2" borderId="4" applyNumberFormat="1" applyFont="1" applyFill="1" applyBorder="1" applyAlignment="1" applyProtection="0">
      <alignment vertical="bottom"/>
    </xf>
    <xf numFmtId="1" fontId="10" borderId="22" applyNumberFormat="1" applyFont="1" applyFill="0" applyBorder="1" applyAlignment="1" applyProtection="0">
      <alignment vertical="bottom"/>
    </xf>
    <xf numFmtId="60" fontId="17" fillId="9" borderId="5" applyNumberFormat="1" applyFont="1" applyFill="1" applyBorder="1" applyAlignment="1" applyProtection="0">
      <alignment horizontal="right" vertical="bottom"/>
    </xf>
    <xf numFmtId="49" fontId="15" fillId="2" borderId="23" applyNumberFormat="1" applyFont="1" applyFill="1" applyBorder="1" applyAlignment="1" applyProtection="0">
      <alignment vertical="bottom"/>
    </xf>
    <xf numFmtId="60" fontId="15" fillId="7" borderId="24" applyNumberFormat="1" applyFont="1" applyFill="1" applyBorder="1" applyAlignment="1" applyProtection="0">
      <alignment vertical="bottom"/>
    </xf>
    <xf numFmtId="60" fontId="15" fillId="4" borderId="24" applyNumberFormat="1" applyFont="1" applyFill="1" applyBorder="1" applyAlignment="1" applyProtection="0">
      <alignment vertical="bottom"/>
    </xf>
    <xf numFmtId="60" fontId="15" fillId="8" borderId="24" applyNumberFormat="1" applyFont="1" applyFill="1" applyBorder="1" applyAlignment="1" applyProtection="0">
      <alignment vertical="bottom"/>
    </xf>
    <xf numFmtId="60" fontId="14" fillId="2" borderId="24" applyNumberFormat="1" applyFont="1" applyFill="1" applyBorder="1" applyAlignment="1" applyProtection="0">
      <alignment vertical="bottom"/>
    </xf>
    <xf numFmtId="10" fontId="13" borderId="24" applyNumberFormat="1" applyFont="1" applyFill="0" applyBorder="1" applyAlignment="1" applyProtection="0">
      <alignment vertical="bottom"/>
    </xf>
    <xf numFmtId="0" fontId="15" fillId="2" borderId="25" applyNumberFormat="0" applyFont="1" applyFill="1" applyBorder="1" applyAlignment="1" applyProtection="0">
      <alignment vertical="bottom"/>
    </xf>
    <xf numFmtId="60" fontId="15" fillId="7" borderId="26" applyNumberFormat="1" applyFont="1" applyFill="1" applyBorder="1" applyAlignment="1" applyProtection="0">
      <alignment vertical="bottom"/>
    </xf>
    <xf numFmtId="60" fontId="15" fillId="4" borderId="26" applyNumberFormat="1" applyFont="1" applyFill="1" applyBorder="1" applyAlignment="1" applyProtection="0">
      <alignment vertical="bottom"/>
    </xf>
    <xf numFmtId="60" fontId="15" fillId="8" borderId="26" applyNumberFormat="1" applyFont="1" applyFill="1" applyBorder="1" applyAlignment="1" applyProtection="0">
      <alignment vertical="bottom"/>
    </xf>
    <xf numFmtId="60" fontId="14" fillId="2" borderId="26" applyNumberFormat="1" applyFont="1" applyFill="1" applyBorder="1" applyAlignment="1" applyProtection="0">
      <alignment vertical="bottom"/>
    </xf>
    <xf numFmtId="10" fontId="13" borderId="26" applyNumberFormat="1" applyFont="1" applyFill="0" applyBorder="1" applyAlignment="1" applyProtection="0">
      <alignment vertical="bottom"/>
    </xf>
    <xf numFmtId="0" fontId="15" fillId="2" borderId="27" applyNumberFormat="0" applyFont="1" applyFill="1" applyBorder="1" applyAlignment="1" applyProtection="0">
      <alignment vertical="bottom"/>
    </xf>
    <xf numFmtId="60" fontId="15" fillId="7" borderId="28" applyNumberFormat="1" applyFont="1" applyFill="1" applyBorder="1" applyAlignment="1" applyProtection="0">
      <alignment vertical="bottom"/>
    </xf>
    <xf numFmtId="60" fontId="15" fillId="4" borderId="28" applyNumberFormat="1" applyFont="1" applyFill="1" applyBorder="1" applyAlignment="1" applyProtection="0">
      <alignment vertical="bottom"/>
    </xf>
    <xf numFmtId="60" fontId="15" fillId="8" borderId="28" applyNumberFormat="1" applyFont="1" applyFill="1" applyBorder="1" applyAlignment="1" applyProtection="0">
      <alignment vertical="bottom"/>
    </xf>
    <xf numFmtId="60" fontId="14" fillId="2" borderId="28" applyNumberFormat="1" applyFont="1" applyFill="1" applyBorder="1" applyAlignment="1" applyProtection="0">
      <alignment vertical="bottom"/>
    </xf>
    <xf numFmtId="10" fontId="13" borderId="28" applyNumberFormat="1" applyFont="1" applyFill="0" applyBorder="1" applyAlignment="1" applyProtection="0">
      <alignment vertical="bottom"/>
    </xf>
    <xf numFmtId="49" fontId="10" fillId="2" borderId="29" applyNumberFormat="1" applyFont="1" applyFill="1" applyBorder="1" applyAlignment="1" applyProtection="0">
      <alignment vertical="bottom"/>
    </xf>
    <xf numFmtId="6" fontId="15" fillId="2" borderId="30" applyNumberFormat="1" applyFont="1" applyFill="1" applyBorder="1" applyAlignment="1" applyProtection="0">
      <alignment vertical="bottom"/>
    </xf>
    <xf numFmtId="6" fontId="13" borderId="30" applyNumberFormat="1" applyFont="1" applyFill="0" applyBorder="1" applyAlignment="1" applyProtection="0">
      <alignment vertical="bottom"/>
    </xf>
    <xf numFmtId="49" fontId="15" fillId="2" borderId="29" applyNumberFormat="1" applyFont="1" applyFill="1" applyBorder="1" applyAlignment="1" applyProtection="0">
      <alignment vertical="bottom"/>
    </xf>
    <xf numFmtId="10" fontId="14" fillId="2" borderId="30" applyNumberFormat="1" applyFont="1" applyFill="1" applyBorder="1" applyAlignment="1" applyProtection="0">
      <alignment vertical="bottom"/>
    </xf>
    <xf numFmtId="60" fontId="15" fillId="2" borderId="30" applyNumberFormat="1" applyFont="1" applyFill="1" applyBorder="1" applyAlignment="1" applyProtection="0">
      <alignment vertical="bottom"/>
    </xf>
    <xf numFmtId="60" fontId="13" borderId="30" applyNumberFormat="1" applyFont="1" applyFill="0" applyBorder="1" applyAlignment="1" applyProtection="0">
      <alignment vertical="bottom"/>
    </xf>
    <xf numFmtId="49" fontId="10" fillId="6" borderId="31" applyNumberFormat="1" applyFont="1" applyFill="1" applyBorder="1" applyAlignment="1" applyProtection="0">
      <alignment horizontal="left" vertical="bottom"/>
    </xf>
    <xf numFmtId="60" fontId="15" fillId="6" borderId="32" applyNumberFormat="1" applyFont="1" applyFill="1" applyBorder="1" applyAlignment="1" applyProtection="0">
      <alignment vertical="bottom"/>
    </xf>
    <xf numFmtId="60" fontId="14" fillId="6" borderId="32" applyNumberFormat="1" applyFont="1" applyFill="1" applyBorder="1" applyAlignment="1" applyProtection="0">
      <alignment vertical="bottom"/>
    </xf>
    <xf numFmtId="10" fontId="13" fillId="6" borderId="32" applyNumberFormat="1" applyFont="1" applyFill="1" applyBorder="1" applyAlignment="1" applyProtection="0">
      <alignment vertical="bottom"/>
    </xf>
    <xf numFmtId="60" fontId="15" fillId="3" borderId="5" applyNumberFormat="1" applyFont="1" applyFill="1" applyBorder="1" applyAlignment="1" applyProtection="0">
      <alignment vertical="bottom"/>
    </xf>
    <xf numFmtId="0" fontId="15" fillId="2" borderId="4" applyNumberFormat="0" applyFont="1" applyFill="1" applyBorder="1" applyAlignment="1" applyProtection="0">
      <alignment vertical="bottom"/>
    </xf>
    <xf numFmtId="0" fontId="10" borderId="33" applyNumberFormat="0" applyFont="1" applyFill="0" applyBorder="1" applyAlignment="1" applyProtection="0">
      <alignment vertical="bottom"/>
    </xf>
    <xf numFmtId="0" fontId="15" fillId="2" borderId="34" applyNumberFormat="0" applyFont="1" applyFill="1" applyBorder="1" applyAlignment="1" applyProtection="0">
      <alignment vertical="bottom"/>
    </xf>
    <xf numFmtId="60" fontId="15" fillId="3" borderId="35" applyNumberFormat="1" applyFont="1" applyFill="1" applyBorder="1" applyAlignment="1" applyProtection="0">
      <alignment vertical="bottom"/>
    </xf>
    <xf numFmtId="60" fontId="15" fillId="4" borderId="35" applyNumberFormat="1" applyFont="1" applyFill="1" applyBorder="1" applyAlignment="1" applyProtection="0">
      <alignment vertical="bottom"/>
    </xf>
    <xf numFmtId="60" fontId="15" fillId="8" borderId="35" applyNumberFormat="1" applyFont="1" applyFill="1" applyBorder="1" applyAlignment="1" applyProtection="0">
      <alignment vertical="bottom"/>
    </xf>
    <xf numFmtId="60" fontId="14" fillId="2" borderId="35" applyNumberFormat="1" applyFont="1" applyFill="1" applyBorder="1" applyAlignment="1" applyProtection="0">
      <alignment vertical="bottom"/>
    </xf>
    <xf numFmtId="10" fontId="13" borderId="35" applyNumberFormat="1" applyFont="1" applyFill="0" applyBorder="1" applyAlignment="1" applyProtection="0">
      <alignment vertical="bottom"/>
    </xf>
    <xf numFmtId="49" fontId="10" fillId="2" borderId="36" applyNumberFormat="1" applyFont="1" applyFill="1" applyBorder="1" applyAlignment="1" applyProtection="0">
      <alignment vertical="bottom"/>
    </xf>
    <xf numFmtId="6" fontId="15" fillId="2" borderId="37" applyNumberFormat="1" applyFont="1" applyFill="1" applyBorder="1" applyAlignment="1" applyProtection="0">
      <alignment vertical="bottom"/>
    </xf>
    <xf numFmtId="6" fontId="15" borderId="37" applyNumberFormat="1" applyFont="1" applyFill="0" applyBorder="1" applyAlignment="1" applyProtection="0">
      <alignment vertical="bottom"/>
    </xf>
    <xf numFmtId="0" fontId="14" fillId="2" borderId="38" applyNumberFormat="0" applyFont="1" applyFill="1" applyBorder="1" applyAlignment="1" applyProtection="0">
      <alignment vertical="bottom"/>
    </xf>
    <xf numFmtId="60" fontId="15" fillId="2" borderId="39" applyNumberFormat="1" applyFont="1" applyFill="1" applyBorder="1" applyAlignment="1" applyProtection="0">
      <alignment vertical="bottom"/>
    </xf>
    <xf numFmtId="60" fontId="15" borderId="39" applyNumberFormat="1" applyFont="1" applyFill="0" applyBorder="1" applyAlignment="1" applyProtection="0">
      <alignment vertical="bottom"/>
    </xf>
    <xf numFmtId="49" fontId="10" fillId="2" borderId="40" applyNumberFormat="1" applyFont="1" applyFill="1" applyBorder="1" applyAlignment="1" applyProtection="0">
      <alignment vertical="bottom"/>
    </xf>
    <xf numFmtId="6" fontId="15" fillId="7" borderId="41" applyNumberFormat="1" applyFont="1" applyFill="1" applyBorder="1" applyAlignment="1" applyProtection="0">
      <alignment vertical="bottom"/>
    </xf>
    <xf numFmtId="6" fontId="15" fillId="4" borderId="41" applyNumberFormat="1" applyFont="1" applyFill="1" applyBorder="1" applyAlignment="1" applyProtection="0">
      <alignment vertical="bottom"/>
    </xf>
    <xf numFmtId="6" fontId="15" fillId="5" borderId="41" applyNumberFormat="1" applyFont="1" applyFill="1" applyBorder="1" applyAlignment="1" applyProtection="0">
      <alignment vertical="bottom"/>
    </xf>
    <xf numFmtId="6" fontId="15" fillId="2" borderId="41" applyNumberFormat="1" applyFont="1" applyFill="1" applyBorder="1" applyAlignment="1" applyProtection="0">
      <alignment vertical="bottom"/>
    </xf>
    <xf numFmtId="6" fontId="10" borderId="41" applyNumberFormat="1" applyFont="1" applyFill="0" applyBorder="1" applyAlignment="1" applyProtection="0">
      <alignment vertical="bottom"/>
    </xf>
    <xf numFmtId="49" fontId="15" fillId="2" borderId="40" applyNumberFormat="1" applyFont="1" applyFill="1" applyBorder="1" applyAlignment="1" applyProtection="0">
      <alignment vertical="bottom"/>
    </xf>
    <xf numFmtId="62" fontId="14" fillId="2" borderId="41" applyNumberFormat="1" applyFont="1" applyFill="1" applyBorder="1" applyAlignment="1" applyProtection="0">
      <alignment vertical="bottom"/>
    </xf>
    <xf numFmtId="60" fontId="14" fillId="2" borderId="41" applyNumberFormat="1" applyFont="1" applyFill="1" applyBorder="1" applyAlignment="1" applyProtection="0">
      <alignment vertical="bottom"/>
    </xf>
    <xf numFmtId="9" fontId="13" borderId="41" applyNumberFormat="1" applyFont="1" applyFill="0" applyBorder="1" applyAlignment="1" applyProtection="0">
      <alignment vertical="bottom"/>
    </xf>
    <xf numFmtId="59" fontId="15" fillId="2" borderId="42" applyNumberFormat="1" applyFont="1" applyFill="1" applyBorder="1" applyAlignment="1" applyProtection="0">
      <alignment vertical="bottom"/>
    </xf>
    <xf numFmtId="62" fontId="14" fillId="2" borderId="43" applyNumberFormat="1" applyFont="1" applyFill="1" applyBorder="1" applyAlignment="1" applyProtection="0">
      <alignment vertical="bottom"/>
    </xf>
    <xf numFmtId="60" fontId="14" fillId="2" borderId="43" applyNumberFormat="1" applyFont="1" applyFill="1" applyBorder="1" applyAlignment="1" applyProtection="0">
      <alignment vertical="bottom"/>
    </xf>
    <xf numFmtId="9" fontId="13" borderId="43" applyNumberFormat="1" applyFont="1" applyFill="0" applyBorder="1" applyAlignment="1" applyProtection="0">
      <alignment vertical="bottom"/>
    </xf>
    <xf numFmtId="49" fontId="10" fillId="2" borderId="44" applyNumberFormat="1" applyFont="1" applyFill="1" applyBorder="1" applyAlignment="1" applyProtection="0">
      <alignment vertical="bottom"/>
    </xf>
    <xf numFmtId="6" fontId="15" fillId="7" borderId="45" applyNumberFormat="1" applyFont="1" applyFill="1" applyBorder="1" applyAlignment="1" applyProtection="0">
      <alignment vertical="bottom"/>
    </xf>
    <xf numFmtId="6" fontId="15" fillId="4" borderId="45" applyNumberFormat="1" applyFont="1" applyFill="1" applyBorder="1" applyAlignment="1" applyProtection="0">
      <alignment vertical="bottom"/>
    </xf>
    <xf numFmtId="6" fontId="15" fillId="5" borderId="45" applyNumberFormat="1" applyFont="1" applyFill="1" applyBorder="1" applyAlignment="1" applyProtection="0">
      <alignment vertical="bottom"/>
    </xf>
    <xf numFmtId="6" fontId="15" fillId="2" borderId="45" applyNumberFormat="1" applyFont="1" applyFill="1" applyBorder="1" applyAlignment="1" applyProtection="0">
      <alignment vertical="bottom"/>
    </xf>
    <xf numFmtId="6" fontId="10" borderId="45" applyNumberFormat="1" applyFont="1" applyFill="0" applyBorder="1" applyAlignment="1" applyProtection="0">
      <alignment vertical="bottom"/>
    </xf>
    <xf numFmtId="0" fontId="0" fillId="2" borderId="46" applyNumberFormat="0" applyFont="1" applyFill="1" applyBorder="1" applyAlignment="1" applyProtection="0">
      <alignment vertical="bottom"/>
    </xf>
    <xf numFmtId="0" fontId="15" fillId="2" borderId="47" applyNumberFormat="0" applyFont="1" applyFill="1" applyBorder="1" applyAlignment="1" applyProtection="0">
      <alignment vertical="bottom"/>
    </xf>
    <xf numFmtId="60" fontId="15" fillId="2" borderId="47" applyNumberFormat="1" applyFont="1" applyFill="1" applyBorder="1" applyAlignment="1" applyProtection="0">
      <alignment vertical="bottom"/>
    </xf>
    <xf numFmtId="0" fontId="0" fillId="2" borderId="47" applyNumberFormat="0" applyFont="1" applyFill="1" applyBorder="1" applyAlignment="1" applyProtection="0">
      <alignment vertical="bottom"/>
    </xf>
    <xf numFmtId="60" fontId="15" fillId="10" borderId="47" applyNumberFormat="1" applyFont="1" applyFill="1" applyBorder="1" applyAlignment="1" applyProtection="0">
      <alignment vertical="bottom"/>
    </xf>
    <xf numFmtId="60" fontId="16" fillId="10" borderId="47" applyNumberFormat="1" applyFont="1" applyFill="1" applyBorder="1" applyAlignment="1" applyProtection="0">
      <alignment vertical="bottom"/>
    </xf>
    <xf numFmtId="60" fontId="0" fillId="10" borderId="47" applyNumberFormat="1" applyFont="1" applyFill="1" applyBorder="1" applyAlignment="1" applyProtection="0">
      <alignment vertical="bottom"/>
    </xf>
    <xf numFmtId="60" fontId="18" fillId="2" borderId="47" applyNumberFormat="1" applyFont="1" applyFill="1" applyBorder="1" applyAlignment="1" applyProtection="0">
      <alignment vertical="bottom"/>
    </xf>
    <xf numFmtId="9" fontId="19" borderId="47" applyNumberFormat="1" applyFont="1" applyFill="0" applyBorder="1" applyAlignment="1" applyProtection="0">
      <alignment vertical="bottom"/>
    </xf>
    <xf numFmtId="0" fontId="14" borderId="6" applyNumberFormat="0" applyFont="1" applyFill="0" applyBorder="1" applyAlignment="1" applyProtection="0">
      <alignment vertical="bottom"/>
    </xf>
    <xf numFmtId="49" fontId="20" fillId="2" borderId="48" applyNumberFormat="1" applyFont="1" applyFill="1" applyBorder="1" applyAlignment="1" applyProtection="0">
      <alignment vertical="bottom"/>
    </xf>
    <xf numFmtId="60" fontId="8" fillId="2" borderId="49" applyNumberFormat="1" applyFont="1" applyFill="1" applyBorder="1" applyAlignment="1" applyProtection="0">
      <alignment vertical="bottom"/>
    </xf>
    <xf numFmtId="0" fontId="0" fillId="2" borderId="50" applyNumberFormat="0" applyFont="1" applyFill="1" applyBorder="1" applyAlignment="1" applyProtection="0">
      <alignment vertical="bottom"/>
    </xf>
    <xf numFmtId="49" fontId="15" fillId="2" borderId="49" applyNumberFormat="1" applyFont="1" applyFill="1" applyBorder="1" applyAlignment="1" applyProtection="0">
      <alignment vertical="bottom"/>
    </xf>
    <xf numFmtId="49" fontId="21" fillId="2" borderId="49" applyNumberFormat="1" applyFont="1" applyFill="1" applyBorder="1" applyAlignment="1" applyProtection="0">
      <alignment horizontal="right" vertical="bottom"/>
    </xf>
    <xf numFmtId="49" fontId="17" fillId="9" borderId="50" applyNumberFormat="1" applyFont="1" applyFill="1" applyBorder="1" applyAlignment="1" applyProtection="0">
      <alignment horizontal="center" vertical="bottom"/>
    </xf>
    <xf numFmtId="60" fontId="20" fillId="2" borderId="49" applyNumberFormat="1" applyFont="1" applyFill="1" applyBorder="1" applyAlignment="1" applyProtection="0">
      <alignment vertical="bottom"/>
    </xf>
    <xf numFmtId="9" fontId="13" borderId="50" applyNumberFormat="1" applyFont="1" applyFill="0" applyBorder="1" applyAlignment="1" applyProtection="0">
      <alignment vertical="bottom"/>
    </xf>
    <xf numFmtId="0" fontId="9" borderId="51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2600"/>
      <rgbColor rgb="ff7ffc7f"/>
      <rgbColor rgb="ffc6fde7"/>
      <rgbColor rgb="ffffebc0"/>
      <rgbColor rgb="ffd4fb78"/>
      <rgbColor rgb="ffacfdac"/>
      <rgbColor rgb="ff598a38"/>
      <rgbColor rgb="ff008f51"/>
      <rgbColor rgb="fffeebc3"/>
      <rgbColor rgb="ff0432ff"/>
      <rgbColor rgb="ffff40ff"/>
      <rgbColor rgb="ff9437ff"/>
      <rgbColor rgb="ffffb1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P48"/>
  <sheetViews>
    <sheetView workbookViewId="0" showGridLines="0" defaultGridColor="1"/>
  </sheetViews>
  <sheetFormatPr defaultColWidth="8.83333" defaultRowHeight="12.5" customHeight="1" outlineLevelRow="0" outlineLevelCol="0"/>
  <cols>
    <col min="1" max="1" width="20.8828" style="1" customWidth="1"/>
    <col min="2" max="5" width="9.85156" style="1" customWidth="1"/>
    <col min="6" max="6" width="10.1719" style="1" customWidth="1"/>
    <col min="7" max="7" width="11.3516" style="1" customWidth="1"/>
    <col min="8" max="8" width="10.1719" style="1" customWidth="1"/>
    <col min="9" max="9" width="10.6719" style="1" customWidth="1"/>
    <col min="10" max="13" width="11" style="1" customWidth="1"/>
    <col min="14" max="14" width="11.1719" style="1" customWidth="1"/>
    <col min="15" max="15" width="12" style="1" customWidth="1"/>
    <col min="16" max="16" width="11.1562" style="1" customWidth="1"/>
    <col min="17" max="16384" width="8.85156" style="1" customWidth="1"/>
  </cols>
  <sheetData>
    <row r="1" ht="22.9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5"/>
    </row>
    <row r="2" ht="21" customHeight="1">
      <c r="A2" t="s" s="6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9"/>
    </row>
    <row r="3" ht="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8"/>
      <c r="P3" s="9"/>
    </row>
    <row r="4" ht="15" customHeight="1">
      <c r="A4" t="s" s="12">
        <v>2</v>
      </c>
      <c r="B4" s="13">
        <v>2022</v>
      </c>
      <c r="C4" s="14"/>
      <c r="D4" s="14"/>
      <c r="E4" s="14"/>
      <c r="F4" s="15">
        <v>2023</v>
      </c>
      <c r="G4" s="14"/>
      <c r="H4" s="14"/>
      <c r="I4" s="14"/>
      <c r="J4" s="16">
        <v>2024</v>
      </c>
      <c r="K4" s="14"/>
      <c r="L4" s="14"/>
      <c r="M4" s="14"/>
      <c r="N4" s="17"/>
      <c r="O4" s="18"/>
      <c r="P4" s="19"/>
    </row>
    <row r="5" ht="15" customHeight="1">
      <c r="A5" s="20"/>
      <c r="B5" t="s" s="21">
        <v>3</v>
      </c>
      <c r="C5" t="s" s="21">
        <v>4</v>
      </c>
      <c r="D5" t="s" s="21">
        <v>5</v>
      </c>
      <c r="E5" t="s" s="21">
        <v>6</v>
      </c>
      <c r="F5" t="s" s="22">
        <v>3</v>
      </c>
      <c r="G5" t="s" s="22">
        <v>4</v>
      </c>
      <c r="H5" t="s" s="22">
        <v>5</v>
      </c>
      <c r="I5" t="s" s="22">
        <v>6</v>
      </c>
      <c r="J5" t="s" s="23">
        <v>3</v>
      </c>
      <c r="K5" t="s" s="23">
        <v>4</v>
      </c>
      <c r="L5" t="s" s="23">
        <v>5</v>
      </c>
      <c r="M5" t="s" s="23">
        <v>6</v>
      </c>
      <c r="N5" t="s" s="24">
        <v>7</v>
      </c>
      <c r="O5" t="s" s="25">
        <v>8</v>
      </c>
      <c r="P5" s="26"/>
    </row>
    <row r="6" ht="15.75" customHeight="1">
      <c r="A6" t="s" s="27">
        <v>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9"/>
      <c r="O6" s="30"/>
      <c r="P6" s="26"/>
    </row>
    <row r="7" ht="16.15" customHeight="1">
      <c r="A7" t="s" s="31">
        <v>10</v>
      </c>
      <c r="B7" s="32">
        <v>0</v>
      </c>
      <c r="C7" s="32">
        <v>0</v>
      </c>
      <c r="D7" s="32">
        <v>0</v>
      </c>
      <c r="E7" s="32">
        <v>0</v>
      </c>
      <c r="F7" s="33">
        <v>0</v>
      </c>
      <c r="G7" s="33">
        <v>0</v>
      </c>
      <c r="H7" s="33">
        <v>0</v>
      </c>
      <c r="I7" s="33">
        <v>0</v>
      </c>
      <c r="J7" s="34">
        <v>0</v>
      </c>
      <c r="K7" s="34">
        <v>0</v>
      </c>
      <c r="L7" s="34">
        <v>0</v>
      </c>
      <c r="M7" s="34">
        <v>0</v>
      </c>
      <c r="N7" s="35">
        <f>SUM(B7:M7)</f>
        <v>0</v>
      </c>
      <c r="O7" s="36">
        <f>N7/$O$11</f>
      </c>
      <c r="P7" t="s" s="37">
        <v>11</v>
      </c>
    </row>
    <row r="8" ht="16.15" customHeight="1">
      <c r="A8" t="s" s="31">
        <v>12</v>
      </c>
      <c r="B8" s="32">
        <v>0</v>
      </c>
      <c r="C8" s="32">
        <v>0</v>
      </c>
      <c r="D8" s="32">
        <v>0</v>
      </c>
      <c r="E8" s="32">
        <v>0</v>
      </c>
      <c r="F8" s="33">
        <v>0</v>
      </c>
      <c r="G8" s="33">
        <v>0</v>
      </c>
      <c r="H8" s="33">
        <v>0</v>
      </c>
      <c r="I8" s="33">
        <v>0</v>
      </c>
      <c r="J8" s="34">
        <v>0</v>
      </c>
      <c r="K8" s="34">
        <v>0</v>
      </c>
      <c r="L8" s="34">
        <v>0</v>
      </c>
      <c r="M8" s="34">
        <v>0</v>
      </c>
      <c r="N8" s="35">
        <f>SUM(B8:M8)</f>
        <v>0</v>
      </c>
      <c r="O8" s="36">
        <f>N8/$O$11</f>
      </c>
      <c r="P8" s="38"/>
    </row>
    <row r="9" ht="16.15" customHeight="1">
      <c r="A9" t="s" s="39">
        <v>13</v>
      </c>
      <c r="B9" s="40">
        <v>0</v>
      </c>
      <c r="C9" s="40">
        <v>0</v>
      </c>
      <c r="D9" s="40">
        <v>0</v>
      </c>
      <c r="E9" s="40">
        <v>0</v>
      </c>
      <c r="F9" s="41">
        <v>0</v>
      </c>
      <c r="G9" s="41">
        <v>0</v>
      </c>
      <c r="H9" s="41">
        <v>0</v>
      </c>
      <c r="I9" s="41">
        <v>0</v>
      </c>
      <c r="J9" s="42">
        <v>0</v>
      </c>
      <c r="K9" s="42">
        <v>0</v>
      </c>
      <c r="L9" s="42">
        <v>0</v>
      </c>
      <c r="M9" s="42">
        <v>0</v>
      </c>
      <c r="N9" s="43">
        <f>SUM(B9:M9)</f>
        <v>0</v>
      </c>
      <c r="O9" s="44">
        <f>N9/$O$11</f>
      </c>
      <c r="P9" s="45"/>
    </row>
    <row r="10" ht="16.15" customHeight="1">
      <c r="A10" t="s" s="46">
        <v>14</v>
      </c>
      <c r="B10" s="47">
        <v>0</v>
      </c>
      <c r="C10" s="47">
        <v>0</v>
      </c>
      <c r="D10" s="47">
        <v>0</v>
      </c>
      <c r="E10" s="47">
        <v>0</v>
      </c>
      <c r="F10" s="48">
        <v>0</v>
      </c>
      <c r="G10" s="48">
        <v>0</v>
      </c>
      <c r="H10" s="48">
        <v>0</v>
      </c>
      <c r="I10" s="48">
        <v>0</v>
      </c>
      <c r="J10" s="49">
        <v>0</v>
      </c>
      <c r="K10" s="49">
        <v>0</v>
      </c>
      <c r="L10" s="49">
        <v>0</v>
      </c>
      <c r="M10" s="49">
        <v>0</v>
      </c>
      <c r="N10" s="50">
        <f>SUM(B10:M10)</f>
        <v>0</v>
      </c>
      <c r="O10" s="51">
        <f>N10/$O$11</f>
      </c>
      <c r="P10" s="52"/>
    </row>
    <row r="11" ht="16.15" customHeight="1">
      <c r="A11" t="s" s="53">
        <v>15</v>
      </c>
      <c r="B11" s="54">
        <f>SUM(B7:B10)</f>
        <v>0</v>
      </c>
      <c r="C11" s="54">
        <f>SUM(C7:C10)</f>
        <v>0</v>
      </c>
      <c r="D11" s="54">
        <f>SUM(D7:D10)</f>
        <v>0</v>
      </c>
      <c r="E11" s="54">
        <f>SUM(E7:E10)</f>
        <v>0</v>
      </c>
      <c r="F11" s="54">
        <f>SUM(F7:F10)</f>
        <v>0</v>
      </c>
      <c r="G11" s="54">
        <f>SUM(G7:G10)</f>
        <v>0</v>
      </c>
      <c r="H11" s="54">
        <f>SUM(H7:H10)</f>
        <v>0</v>
      </c>
      <c r="I11" s="54">
        <f>SUM(I7:I10)</f>
        <v>0</v>
      </c>
      <c r="J11" s="54">
        <f>SUM(J7:J10)</f>
        <v>0</v>
      </c>
      <c r="K11" s="54">
        <f>SUM(K7:K10)</f>
        <v>0</v>
      </c>
      <c r="L11" s="54">
        <f>SUM(L7:L10)</f>
        <v>0</v>
      </c>
      <c r="M11" s="54">
        <f>SUM(M7:M10)</f>
        <v>0</v>
      </c>
      <c r="N11" s="55">
        <f>SUM(B11:M11)</f>
        <v>0</v>
      </c>
      <c r="O11" s="56">
        <f>SUM(N7:N10)</f>
        <v>0</v>
      </c>
      <c r="P11" s="45">
        <f>SUM(O7:O10)</f>
      </c>
    </row>
    <row r="12" ht="16.15" customHeight="1">
      <c r="A12" t="s" s="57">
        <v>16</v>
      </c>
      <c r="B12" s="58">
        <f>B11/N$11</f>
      </c>
      <c r="C12" s="58">
        <f>C11/$O$11</f>
      </c>
      <c r="D12" s="58">
        <f>D11/$O$11</f>
      </c>
      <c r="E12" s="58">
        <f>E11/$O$11</f>
      </c>
      <c r="F12" s="58">
        <f>F11/$O$11</f>
      </c>
      <c r="G12" s="58">
        <f>G11/$O$11</f>
      </c>
      <c r="H12" s="58">
        <f>H11/$O$11</f>
      </c>
      <c r="I12" s="58">
        <f>I11/$O$11</f>
      </c>
      <c r="J12" s="58">
        <f>J11/$O$11</f>
      </c>
      <c r="K12" s="58">
        <f>K11/$O$11</f>
      </c>
      <c r="L12" s="58">
        <f>L11/$O$11</f>
      </c>
      <c r="M12" s="58">
        <f>M11/$O$11</f>
      </c>
      <c r="N12" s="59"/>
      <c r="O12" s="60"/>
      <c r="P12" s="61"/>
    </row>
    <row r="13" ht="16.15" customHeight="1">
      <c r="A13" t="s" s="62">
        <v>17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4">
        <f>SUM(B13:M13)</f>
        <v>0</v>
      </c>
      <c r="O13" s="65">
        <f>N13/$O$31</f>
      </c>
      <c r="P13" s="66"/>
    </row>
    <row r="14" ht="16.15" customHeight="1">
      <c r="A14" t="s" s="67">
        <v>18</v>
      </c>
      <c r="B14" s="68">
        <v>0</v>
      </c>
      <c r="C14" s="68">
        <v>0</v>
      </c>
      <c r="D14" s="68">
        <v>0</v>
      </c>
      <c r="E14" s="68">
        <v>0</v>
      </c>
      <c r="F14" s="69">
        <v>0</v>
      </c>
      <c r="G14" s="69">
        <v>0</v>
      </c>
      <c r="H14" s="69">
        <v>0</v>
      </c>
      <c r="I14" s="69">
        <v>0</v>
      </c>
      <c r="J14" s="70">
        <v>0</v>
      </c>
      <c r="K14" s="70">
        <v>0</v>
      </c>
      <c r="L14" s="70">
        <v>0</v>
      </c>
      <c r="M14" s="70">
        <v>0</v>
      </c>
      <c r="N14" s="35">
        <f>SUM(B14:M14)</f>
        <v>0</v>
      </c>
      <c r="O14" s="36">
        <f>N14/$O$31</f>
      </c>
      <c r="P14" s="45"/>
    </row>
    <row r="15" ht="16.15" customHeight="1">
      <c r="A15" t="s" s="71">
        <v>19</v>
      </c>
      <c r="B15" s="68">
        <v>0</v>
      </c>
      <c r="C15" s="68">
        <f>C14*6.85%</f>
        <v>0</v>
      </c>
      <c r="D15" s="68">
        <f>D14*6.85%</f>
        <v>0</v>
      </c>
      <c r="E15" s="68">
        <f>E14*6.85%</f>
        <v>0</v>
      </c>
      <c r="F15" s="69">
        <f>F14*6.85%</f>
        <v>0</v>
      </c>
      <c r="G15" s="69">
        <f>G14*6.85%</f>
        <v>0</v>
      </c>
      <c r="H15" s="69">
        <f>H14*6.85%</f>
        <v>0</v>
      </c>
      <c r="I15" s="69">
        <f>I14*6.85%</f>
        <v>0</v>
      </c>
      <c r="J15" s="70">
        <f>J14*6.85%</f>
        <v>0</v>
      </c>
      <c r="K15" s="70">
        <f>K14*6.85%</f>
        <v>0</v>
      </c>
      <c r="L15" s="70">
        <f>L14*6.85%</f>
        <v>0</v>
      </c>
      <c r="M15" s="70">
        <f>M14*6.85%</f>
        <v>0</v>
      </c>
      <c r="N15" s="35">
        <f>SUM(B15:M15)</f>
        <v>0</v>
      </c>
      <c r="O15" s="36">
        <f>N15/$O$31</f>
      </c>
      <c r="P15" s="45"/>
    </row>
    <row r="16" ht="16.15" customHeight="1">
      <c r="A16" t="s" s="71">
        <v>20</v>
      </c>
      <c r="B16" s="68">
        <v>0</v>
      </c>
      <c r="C16" s="68">
        <f>C8*20%</f>
        <v>0</v>
      </c>
      <c r="D16" s="68">
        <f>D8*20%</f>
        <v>0</v>
      </c>
      <c r="E16" s="68">
        <f>E8*20%</f>
        <v>0</v>
      </c>
      <c r="F16" s="69">
        <f>F8*20%</f>
        <v>0</v>
      </c>
      <c r="G16" s="69">
        <f>G8*20%</f>
        <v>0</v>
      </c>
      <c r="H16" s="69">
        <f>H8*20%</f>
        <v>0</v>
      </c>
      <c r="I16" s="69">
        <f>I8*20%</f>
        <v>0</v>
      </c>
      <c r="J16" s="70">
        <f>J8*20%</f>
        <v>0</v>
      </c>
      <c r="K16" s="70">
        <f>K8*20%</f>
        <v>0</v>
      </c>
      <c r="L16" s="70">
        <f>L8*20%</f>
        <v>0</v>
      </c>
      <c r="M16" s="70">
        <f>M8*20%</f>
        <v>0</v>
      </c>
      <c r="N16" s="35">
        <f>SUM(B16:M16)</f>
        <v>0</v>
      </c>
      <c r="O16" s="36">
        <f>N16/$O$31</f>
      </c>
      <c r="P16" s="72"/>
    </row>
    <row r="17" ht="16.15" customHeight="1">
      <c r="A17" t="s" s="71">
        <v>21</v>
      </c>
      <c r="B17" s="68">
        <v>0</v>
      </c>
      <c r="C17" s="68">
        <f>C7*25%</f>
        <v>0</v>
      </c>
      <c r="D17" s="68">
        <f>D7*25%</f>
        <v>0</v>
      </c>
      <c r="E17" s="68">
        <f>E7*25%</f>
        <v>0</v>
      </c>
      <c r="F17" s="69">
        <f>F7*25%</f>
        <v>0</v>
      </c>
      <c r="G17" s="69">
        <f>G7*25%</f>
        <v>0</v>
      </c>
      <c r="H17" s="69">
        <f>H7*25%</f>
        <v>0</v>
      </c>
      <c r="I17" s="69">
        <f>I7*25%</f>
        <v>0</v>
      </c>
      <c r="J17" s="70">
        <f>J7*25%</f>
        <v>0</v>
      </c>
      <c r="K17" s="70">
        <f>K7*25%</f>
        <v>0</v>
      </c>
      <c r="L17" s="70">
        <f>L7*25%</f>
        <v>0</v>
      </c>
      <c r="M17" s="70">
        <f>M7*25%</f>
        <v>0</v>
      </c>
      <c r="N17" s="35">
        <f>SUM(B17:M17)</f>
        <v>0</v>
      </c>
      <c r="O17" s="36">
        <f>N17/$O$31</f>
      </c>
      <c r="P17" s="45"/>
    </row>
    <row r="18" ht="16.15" customHeight="1">
      <c r="A18" t="s" s="71">
        <v>22</v>
      </c>
      <c r="B18" s="68">
        <v>0</v>
      </c>
      <c r="C18" s="68">
        <v>0</v>
      </c>
      <c r="D18" s="68">
        <v>0</v>
      </c>
      <c r="E18" s="68">
        <v>0</v>
      </c>
      <c r="F18" s="69">
        <v>0</v>
      </c>
      <c r="G18" s="69">
        <v>0</v>
      </c>
      <c r="H18" s="69">
        <v>0</v>
      </c>
      <c r="I18" s="69">
        <v>0</v>
      </c>
      <c r="J18" s="70">
        <v>0</v>
      </c>
      <c r="K18" s="70">
        <v>0</v>
      </c>
      <c r="L18" s="70">
        <v>0</v>
      </c>
      <c r="M18" s="70">
        <v>0</v>
      </c>
      <c r="N18" s="35">
        <f>SUM(B18:M18)</f>
        <v>0</v>
      </c>
      <c r="O18" s="36">
        <f>N18/$O$31</f>
      </c>
      <c r="P18" s="45"/>
    </row>
    <row r="19" ht="16.15" customHeight="1">
      <c r="A19" t="s" s="71">
        <v>23</v>
      </c>
      <c r="B19" s="68">
        <v>0</v>
      </c>
      <c r="C19" s="68">
        <v>0</v>
      </c>
      <c r="D19" s="68">
        <v>0</v>
      </c>
      <c r="E19" s="68">
        <v>0</v>
      </c>
      <c r="F19" s="69">
        <v>0</v>
      </c>
      <c r="G19" s="69">
        <v>0</v>
      </c>
      <c r="H19" s="69">
        <v>0</v>
      </c>
      <c r="I19" s="69">
        <v>0</v>
      </c>
      <c r="J19" s="70">
        <v>0</v>
      </c>
      <c r="K19" s="70">
        <v>0</v>
      </c>
      <c r="L19" s="70">
        <v>0</v>
      </c>
      <c r="M19" s="70">
        <v>0</v>
      </c>
      <c r="N19" s="35">
        <f>SUM(B19:M19)</f>
        <v>0</v>
      </c>
      <c r="O19" s="36">
        <f>N19/$O$31</f>
      </c>
      <c r="P19" s="45"/>
    </row>
    <row r="20" ht="16.15" customHeight="1">
      <c r="A20" t="s" s="71">
        <v>24</v>
      </c>
      <c r="B20" s="68">
        <v>0</v>
      </c>
      <c r="C20" s="68">
        <v>0</v>
      </c>
      <c r="D20" s="68">
        <v>0</v>
      </c>
      <c r="E20" s="68">
        <v>0</v>
      </c>
      <c r="F20" s="69">
        <v>0</v>
      </c>
      <c r="G20" s="69">
        <v>0</v>
      </c>
      <c r="H20" s="69">
        <v>0</v>
      </c>
      <c r="I20" s="69">
        <v>0</v>
      </c>
      <c r="J20" s="70">
        <v>0</v>
      </c>
      <c r="K20" s="70">
        <v>0</v>
      </c>
      <c r="L20" s="70">
        <v>0</v>
      </c>
      <c r="M20" s="70">
        <v>0</v>
      </c>
      <c r="N20" s="35">
        <f>SUM(B20:M20)</f>
        <v>0</v>
      </c>
      <c r="O20" s="36">
        <f>N20/$O$31</f>
      </c>
      <c r="P20" s="45"/>
    </row>
    <row r="21" ht="16.15" customHeight="1">
      <c r="A21" t="s" s="71">
        <v>25</v>
      </c>
      <c r="B21" s="68">
        <v>0</v>
      </c>
      <c r="C21" s="68">
        <v>0</v>
      </c>
      <c r="D21" s="68">
        <v>0</v>
      </c>
      <c r="E21" s="68">
        <v>0</v>
      </c>
      <c r="F21" s="69">
        <v>0</v>
      </c>
      <c r="G21" s="69">
        <v>0</v>
      </c>
      <c r="H21" s="69">
        <v>0</v>
      </c>
      <c r="I21" s="69">
        <v>0</v>
      </c>
      <c r="J21" s="70">
        <v>0</v>
      </c>
      <c r="K21" s="70">
        <v>0</v>
      </c>
      <c r="L21" s="70">
        <v>0</v>
      </c>
      <c r="M21" s="70">
        <v>0</v>
      </c>
      <c r="N21" s="35">
        <f>SUM(B21:M21)</f>
        <v>0</v>
      </c>
      <c r="O21" s="36">
        <f>N21/$O$31</f>
      </c>
      <c r="P21" s="45"/>
    </row>
    <row r="22" ht="16.15" customHeight="1">
      <c r="A22" t="s" s="71">
        <v>26</v>
      </c>
      <c r="B22" s="68">
        <v>0</v>
      </c>
      <c r="C22" s="68">
        <v>0</v>
      </c>
      <c r="D22" s="68">
        <v>0</v>
      </c>
      <c r="E22" s="68">
        <v>0</v>
      </c>
      <c r="F22" s="69">
        <v>0</v>
      </c>
      <c r="G22" s="69">
        <v>0</v>
      </c>
      <c r="H22" s="69">
        <v>0</v>
      </c>
      <c r="I22" s="69">
        <v>0</v>
      </c>
      <c r="J22" s="70">
        <v>0</v>
      </c>
      <c r="K22" s="70">
        <v>0</v>
      </c>
      <c r="L22" s="70">
        <v>0</v>
      </c>
      <c r="M22" s="70">
        <v>0</v>
      </c>
      <c r="N22" s="35">
        <f>SUM(B22:M22)</f>
        <v>0</v>
      </c>
      <c r="O22" s="36">
        <f>N22/$O$31</f>
      </c>
      <c r="P22" s="45"/>
    </row>
    <row r="23" ht="16.15" customHeight="1">
      <c r="A23" t="s" s="71">
        <v>27</v>
      </c>
      <c r="B23" s="68">
        <v>0</v>
      </c>
      <c r="C23" s="68">
        <v>0</v>
      </c>
      <c r="D23" s="68">
        <v>0</v>
      </c>
      <c r="E23" s="68">
        <v>0</v>
      </c>
      <c r="F23" s="69">
        <v>0</v>
      </c>
      <c r="G23" s="69">
        <v>0</v>
      </c>
      <c r="H23" s="69">
        <v>0</v>
      </c>
      <c r="I23" s="69">
        <v>0</v>
      </c>
      <c r="J23" s="70">
        <v>0</v>
      </c>
      <c r="K23" s="70">
        <v>0</v>
      </c>
      <c r="L23" s="70">
        <v>0</v>
      </c>
      <c r="M23" s="70">
        <v>0</v>
      </c>
      <c r="N23" s="35">
        <f>SUM(B23:M23)</f>
        <v>0</v>
      </c>
      <c r="O23" s="36">
        <f>N23/$O$31</f>
      </c>
      <c r="P23" s="45"/>
    </row>
    <row r="24" ht="16.15" customHeight="1">
      <c r="A24" t="s" s="71">
        <v>28</v>
      </c>
      <c r="B24" s="68">
        <v>0</v>
      </c>
      <c r="C24" s="68">
        <v>0</v>
      </c>
      <c r="D24" s="68">
        <v>0</v>
      </c>
      <c r="E24" s="68">
        <v>0</v>
      </c>
      <c r="F24" s="69">
        <v>0</v>
      </c>
      <c r="G24" s="69">
        <v>0</v>
      </c>
      <c r="H24" s="69">
        <v>0</v>
      </c>
      <c r="I24" s="69">
        <v>0</v>
      </c>
      <c r="J24" s="70">
        <v>0</v>
      </c>
      <c r="K24" s="70">
        <v>0</v>
      </c>
      <c r="L24" s="70">
        <v>0</v>
      </c>
      <c r="M24" s="70">
        <v>0</v>
      </c>
      <c r="N24" s="35">
        <f>SUM(B24:M24)</f>
        <v>0</v>
      </c>
      <c r="O24" s="36">
        <f>N24/$O$31</f>
      </c>
      <c r="P24" s="45"/>
    </row>
    <row r="25" ht="16.15" customHeight="1">
      <c r="A25" t="s" s="71">
        <v>29</v>
      </c>
      <c r="B25" s="68">
        <v>0</v>
      </c>
      <c r="C25" s="68">
        <v>0</v>
      </c>
      <c r="D25" s="68">
        <v>0</v>
      </c>
      <c r="E25" s="68">
        <v>0</v>
      </c>
      <c r="F25" s="69">
        <v>0</v>
      </c>
      <c r="G25" s="69">
        <v>0</v>
      </c>
      <c r="H25" s="69">
        <v>0</v>
      </c>
      <c r="I25" s="69">
        <v>0</v>
      </c>
      <c r="J25" s="70">
        <v>0</v>
      </c>
      <c r="K25" s="70">
        <v>0</v>
      </c>
      <c r="L25" s="70">
        <v>0</v>
      </c>
      <c r="M25" s="70">
        <v>0</v>
      </c>
      <c r="N25" s="73">
        <f>SUM(B25:M25)</f>
        <v>0</v>
      </c>
      <c r="O25" s="36">
        <f>N25/$O$31</f>
      </c>
      <c r="P25" s="45"/>
    </row>
    <row r="26" ht="16.15" customHeight="1">
      <c r="A26" t="s" s="74">
        <v>30</v>
      </c>
      <c r="B26" s="75">
        <v>0</v>
      </c>
      <c r="C26" s="75">
        <v>0</v>
      </c>
      <c r="D26" s="75">
        <v>0</v>
      </c>
      <c r="E26" s="75">
        <v>0</v>
      </c>
      <c r="F26" s="76">
        <v>0</v>
      </c>
      <c r="G26" s="76">
        <v>0</v>
      </c>
      <c r="H26" s="76">
        <v>0</v>
      </c>
      <c r="I26" s="76">
        <v>0</v>
      </c>
      <c r="J26" s="77">
        <v>0</v>
      </c>
      <c r="K26" s="77">
        <v>0</v>
      </c>
      <c r="L26" s="77">
        <v>0</v>
      </c>
      <c r="M26" s="77">
        <v>0</v>
      </c>
      <c r="N26" s="78">
        <f>SUM(B26:M26)</f>
        <v>0</v>
      </c>
      <c r="O26" s="79">
        <f>N26/$O$31</f>
      </c>
      <c r="P26" s="45"/>
    </row>
    <row r="27" ht="16.15" customHeight="1">
      <c r="A27" s="80"/>
      <c r="B27" s="81">
        <v>0</v>
      </c>
      <c r="C27" s="81">
        <v>0</v>
      </c>
      <c r="D27" s="81">
        <v>0</v>
      </c>
      <c r="E27" s="81">
        <v>0</v>
      </c>
      <c r="F27" s="82">
        <v>0</v>
      </c>
      <c r="G27" s="82">
        <v>0</v>
      </c>
      <c r="H27" s="82">
        <v>0</v>
      </c>
      <c r="I27" s="82">
        <v>0</v>
      </c>
      <c r="J27" s="83">
        <v>0</v>
      </c>
      <c r="K27" s="83">
        <v>0</v>
      </c>
      <c r="L27" s="83">
        <v>0</v>
      </c>
      <c r="M27" s="83">
        <v>0</v>
      </c>
      <c r="N27" s="84">
        <f>SUM(B27:M27)</f>
        <v>0</v>
      </c>
      <c r="O27" s="85">
        <f>N27/$O$31</f>
      </c>
      <c r="P27" s="45"/>
    </row>
    <row r="28" ht="16.15" customHeight="1">
      <c r="A28" s="80"/>
      <c r="B28" s="81">
        <v>0</v>
      </c>
      <c r="C28" s="81">
        <v>0</v>
      </c>
      <c r="D28" s="81">
        <v>0</v>
      </c>
      <c r="E28" s="81">
        <v>0</v>
      </c>
      <c r="F28" s="82">
        <v>0</v>
      </c>
      <c r="G28" s="82">
        <v>0</v>
      </c>
      <c r="H28" s="82">
        <v>0</v>
      </c>
      <c r="I28" s="82">
        <v>0</v>
      </c>
      <c r="J28" s="83">
        <v>0</v>
      </c>
      <c r="K28" s="83">
        <v>0</v>
      </c>
      <c r="L28" s="83">
        <v>0</v>
      </c>
      <c r="M28" s="83">
        <v>0</v>
      </c>
      <c r="N28" s="84">
        <f>SUM(B28:M28)</f>
        <v>0</v>
      </c>
      <c r="O28" s="85">
        <f>N28/$O$31</f>
      </c>
      <c r="P28" s="45"/>
    </row>
    <row r="29" ht="16.15" customHeight="1">
      <c r="A29" s="80"/>
      <c r="B29" s="81">
        <v>0</v>
      </c>
      <c r="C29" s="81">
        <v>0</v>
      </c>
      <c r="D29" s="81">
        <v>0</v>
      </c>
      <c r="E29" s="81">
        <v>0</v>
      </c>
      <c r="F29" s="82">
        <v>0</v>
      </c>
      <c r="G29" s="82">
        <v>0</v>
      </c>
      <c r="H29" s="82">
        <v>0</v>
      </c>
      <c r="I29" s="82">
        <v>0</v>
      </c>
      <c r="J29" s="83">
        <v>0</v>
      </c>
      <c r="K29" s="83">
        <v>0</v>
      </c>
      <c r="L29" s="83">
        <v>0</v>
      </c>
      <c r="M29" s="83">
        <v>0</v>
      </c>
      <c r="N29" s="84">
        <f>SUM(B29:M29)</f>
        <v>0</v>
      </c>
      <c r="O29" s="85">
        <f>N29/$O$31</f>
      </c>
      <c r="P29" s="45"/>
    </row>
    <row r="30" ht="16.15" customHeight="1">
      <c r="A30" s="86"/>
      <c r="B30" s="87">
        <v>0</v>
      </c>
      <c r="C30" s="87">
        <v>0</v>
      </c>
      <c r="D30" s="87">
        <v>0</v>
      </c>
      <c r="E30" s="87">
        <v>0</v>
      </c>
      <c r="F30" s="88">
        <v>0</v>
      </c>
      <c r="G30" s="88">
        <v>0</v>
      </c>
      <c r="H30" s="88">
        <v>0</v>
      </c>
      <c r="I30" s="88">
        <v>0</v>
      </c>
      <c r="J30" s="89">
        <v>0</v>
      </c>
      <c r="K30" s="89">
        <v>0</v>
      </c>
      <c r="L30" s="89">
        <v>0</v>
      </c>
      <c r="M30" s="89">
        <v>0</v>
      </c>
      <c r="N30" s="90">
        <f>SUM(B30:M30)</f>
        <v>0</v>
      </c>
      <c r="O30" s="91">
        <f>N30/$O$31</f>
      </c>
      <c r="P30" s="45"/>
    </row>
    <row r="31" ht="16.15" customHeight="1">
      <c r="A31" t="s" s="92">
        <v>31</v>
      </c>
      <c r="B31" s="93">
        <f>SUM(B14:B30)</f>
        <v>0</v>
      </c>
      <c r="C31" s="93">
        <f>SUM(C14:C30)</f>
        <v>0</v>
      </c>
      <c r="D31" s="93">
        <f>SUM(D14:D30)</f>
        <v>0</v>
      </c>
      <c r="E31" s="93">
        <f>SUM(E14:E30)</f>
        <v>0</v>
      </c>
      <c r="F31" s="93">
        <f>SUM(F14:F30)</f>
        <v>0</v>
      </c>
      <c r="G31" s="93">
        <f>SUM(G14:G30)</f>
        <v>0</v>
      </c>
      <c r="H31" s="93">
        <f>SUM(H14:H30)</f>
        <v>0</v>
      </c>
      <c r="I31" s="93">
        <f>SUM(I14:I30)</f>
        <v>0</v>
      </c>
      <c r="J31" s="93">
        <f>SUM(J14:J30)</f>
        <v>0</v>
      </c>
      <c r="K31" s="93">
        <f>SUM(K14:K30)</f>
        <v>0</v>
      </c>
      <c r="L31" s="93">
        <f>SUM(L14:L30)</f>
        <v>0</v>
      </c>
      <c r="M31" s="93">
        <f>SUM(M14:M30)</f>
        <v>0</v>
      </c>
      <c r="N31" s="93">
        <f>SUM(N14:N30)</f>
        <v>0</v>
      </c>
      <c r="O31" s="94">
        <f>N31</f>
        <v>0</v>
      </c>
      <c r="P31" s="45">
        <f>SUM(O14:O26)</f>
      </c>
    </row>
    <row r="32" ht="16.15" customHeight="1">
      <c r="A32" t="s" s="95">
        <v>16</v>
      </c>
      <c r="B32" s="96">
        <f>B31/$N$31</f>
      </c>
      <c r="C32" s="96">
        <f>C31/$N$31</f>
      </c>
      <c r="D32" s="96">
        <f>D31/$N$31</f>
      </c>
      <c r="E32" s="96">
        <f>E31/$N$31</f>
      </c>
      <c r="F32" s="96">
        <f>F31/$N$31</f>
      </c>
      <c r="G32" s="96">
        <f>G31/$N$31</f>
      </c>
      <c r="H32" s="96">
        <f>H31/$N$31</f>
      </c>
      <c r="I32" s="96">
        <f>I31/$N$31</f>
      </c>
      <c r="J32" s="96">
        <f>J31/$N$31</f>
      </c>
      <c r="K32" s="96">
        <f>K31/$N$31</f>
      </c>
      <c r="L32" s="96">
        <f>L31/$N$31</f>
      </c>
      <c r="M32" s="96">
        <f>M31/$N$31</f>
      </c>
      <c r="N32" s="97"/>
      <c r="O32" s="98"/>
      <c r="P32" s="61"/>
    </row>
    <row r="33" ht="16.15" customHeight="1">
      <c r="A33" t="s" s="99">
        <v>32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1"/>
      <c r="O33" s="102"/>
      <c r="P33" s="66"/>
    </row>
    <row r="34" ht="16.15" customHeight="1">
      <c r="A34" t="s" s="71">
        <v>33</v>
      </c>
      <c r="B34" s="103">
        <v>0</v>
      </c>
      <c r="C34" s="103">
        <v>0</v>
      </c>
      <c r="D34" s="103">
        <v>0</v>
      </c>
      <c r="E34" s="103">
        <v>0</v>
      </c>
      <c r="F34" s="69">
        <v>0</v>
      </c>
      <c r="G34" s="69">
        <v>0</v>
      </c>
      <c r="H34" s="69">
        <v>0</v>
      </c>
      <c r="I34" s="69">
        <v>0</v>
      </c>
      <c r="J34" s="70">
        <v>0</v>
      </c>
      <c r="K34" s="70">
        <v>0</v>
      </c>
      <c r="L34" s="70">
        <v>0</v>
      </c>
      <c r="M34" s="70">
        <v>0</v>
      </c>
      <c r="N34" s="35">
        <f>SUM(B34:M34)</f>
        <v>0</v>
      </c>
      <c r="O34" s="36">
        <f>N34/$O$41</f>
      </c>
      <c r="P34" s="45"/>
    </row>
    <row r="35" ht="16.15" customHeight="1">
      <c r="A35" t="s" s="71">
        <v>34</v>
      </c>
      <c r="B35" s="103">
        <v>0</v>
      </c>
      <c r="C35" s="103">
        <v>0</v>
      </c>
      <c r="D35" s="103">
        <v>0</v>
      </c>
      <c r="E35" s="103">
        <v>0</v>
      </c>
      <c r="F35" s="69">
        <v>0</v>
      </c>
      <c r="G35" s="69">
        <v>0</v>
      </c>
      <c r="H35" s="69">
        <v>0</v>
      </c>
      <c r="I35" s="69">
        <v>0</v>
      </c>
      <c r="J35" s="70">
        <v>0</v>
      </c>
      <c r="K35" s="70">
        <v>0</v>
      </c>
      <c r="L35" s="70">
        <v>0</v>
      </c>
      <c r="M35" s="70">
        <v>0</v>
      </c>
      <c r="N35" s="35">
        <f>SUM(B35:M35)</f>
        <v>0</v>
      </c>
      <c r="O35" s="36">
        <f>N35/$O$41</f>
      </c>
      <c r="P35" s="45"/>
    </row>
    <row r="36" ht="16.15" customHeight="1">
      <c r="A36" t="s" s="71">
        <v>30</v>
      </c>
      <c r="B36" s="103">
        <v>0</v>
      </c>
      <c r="C36" s="103">
        <v>0</v>
      </c>
      <c r="D36" s="103">
        <v>0</v>
      </c>
      <c r="E36" s="103">
        <v>0</v>
      </c>
      <c r="F36" s="69">
        <v>0</v>
      </c>
      <c r="G36" s="69">
        <v>0</v>
      </c>
      <c r="H36" s="69">
        <v>0</v>
      </c>
      <c r="I36" s="69">
        <v>0</v>
      </c>
      <c r="J36" s="70">
        <v>0</v>
      </c>
      <c r="K36" s="70">
        <v>0</v>
      </c>
      <c r="L36" s="70">
        <v>0</v>
      </c>
      <c r="M36" s="70">
        <v>0</v>
      </c>
      <c r="N36" s="35">
        <f>SUM(B36:M36)</f>
        <v>0</v>
      </c>
      <c r="O36" s="36">
        <f>N36/$O$41</f>
      </c>
      <c r="P36" s="61"/>
    </row>
    <row r="37" ht="16.15" customHeight="1">
      <c r="A37" s="104"/>
      <c r="B37" s="103">
        <v>0</v>
      </c>
      <c r="C37" s="103">
        <v>0</v>
      </c>
      <c r="D37" s="103">
        <v>0</v>
      </c>
      <c r="E37" s="103">
        <v>0</v>
      </c>
      <c r="F37" s="69">
        <v>0</v>
      </c>
      <c r="G37" s="69">
        <v>0</v>
      </c>
      <c r="H37" s="69">
        <v>0</v>
      </c>
      <c r="I37" s="69">
        <v>0</v>
      </c>
      <c r="J37" s="70">
        <v>0</v>
      </c>
      <c r="K37" s="70">
        <v>0</v>
      </c>
      <c r="L37" s="70">
        <v>0</v>
      </c>
      <c r="M37" s="70">
        <v>0</v>
      </c>
      <c r="N37" s="35">
        <f>SUM(B37:M37)</f>
        <v>0</v>
      </c>
      <c r="O37" s="36">
        <f>N37/$O$41</f>
      </c>
      <c r="P37" s="105"/>
    </row>
    <row r="38" ht="16.15" customHeight="1">
      <c r="A38" s="104"/>
      <c r="B38" s="103">
        <v>0</v>
      </c>
      <c r="C38" s="103">
        <v>0</v>
      </c>
      <c r="D38" s="103">
        <v>0</v>
      </c>
      <c r="E38" s="103">
        <v>0</v>
      </c>
      <c r="F38" s="69">
        <v>0</v>
      </c>
      <c r="G38" s="69">
        <v>0</v>
      </c>
      <c r="H38" s="69">
        <v>0</v>
      </c>
      <c r="I38" s="69">
        <v>0</v>
      </c>
      <c r="J38" s="70">
        <v>0</v>
      </c>
      <c r="K38" s="70">
        <v>0</v>
      </c>
      <c r="L38" s="70">
        <v>0</v>
      </c>
      <c r="M38" s="70">
        <v>0</v>
      </c>
      <c r="N38" s="35">
        <f>SUM(B38:M38)</f>
        <v>0</v>
      </c>
      <c r="O38" s="36">
        <f>N38/$O$41</f>
      </c>
      <c r="P38" s="105"/>
    </row>
    <row r="39" ht="16.15" customHeight="1">
      <c r="A39" s="104"/>
      <c r="B39" s="103">
        <v>0</v>
      </c>
      <c r="C39" s="103">
        <v>0</v>
      </c>
      <c r="D39" s="103">
        <v>0</v>
      </c>
      <c r="E39" s="103">
        <v>0</v>
      </c>
      <c r="F39" s="69">
        <v>0</v>
      </c>
      <c r="G39" s="69">
        <v>0</v>
      </c>
      <c r="H39" s="69">
        <v>0</v>
      </c>
      <c r="I39" s="69">
        <v>0</v>
      </c>
      <c r="J39" s="70">
        <v>0</v>
      </c>
      <c r="K39" s="70">
        <v>0</v>
      </c>
      <c r="L39" s="70">
        <v>0</v>
      </c>
      <c r="M39" s="70">
        <v>0</v>
      </c>
      <c r="N39" s="35">
        <f>SUM(B39:M39)</f>
        <v>0</v>
      </c>
      <c r="O39" s="36">
        <f>N39/$O$41</f>
      </c>
      <c r="P39" s="105"/>
    </row>
    <row r="40" ht="16.15" customHeight="1">
      <c r="A40" s="106"/>
      <c r="B40" s="107">
        <v>0</v>
      </c>
      <c r="C40" s="107">
        <v>0</v>
      </c>
      <c r="D40" s="107">
        <v>0</v>
      </c>
      <c r="E40" s="107">
        <v>0</v>
      </c>
      <c r="F40" s="108">
        <v>0</v>
      </c>
      <c r="G40" s="108">
        <v>0</v>
      </c>
      <c r="H40" s="108">
        <v>0</v>
      </c>
      <c r="I40" s="108">
        <v>0</v>
      </c>
      <c r="J40" s="109">
        <v>0</v>
      </c>
      <c r="K40" s="109">
        <v>0</v>
      </c>
      <c r="L40" s="109">
        <v>0</v>
      </c>
      <c r="M40" s="109">
        <v>0</v>
      </c>
      <c r="N40" s="110">
        <f>SUM(B40:M40)</f>
        <v>0</v>
      </c>
      <c r="O40" s="111">
        <f>N40/$O$41</f>
      </c>
      <c r="P40" s="105"/>
    </row>
    <row r="41" ht="16.15" customHeight="1">
      <c r="A41" t="s" s="112">
        <v>32</v>
      </c>
      <c r="B41" s="113">
        <f>SUM(B34:B40)</f>
        <v>0</v>
      </c>
      <c r="C41" s="113">
        <f>SUM(C34:C40)</f>
        <v>0</v>
      </c>
      <c r="D41" s="113">
        <f>SUM(D34:D40)</f>
        <v>0</v>
      </c>
      <c r="E41" s="113">
        <f>SUM(E34:E40)</f>
        <v>0</v>
      </c>
      <c r="F41" s="113">
        <f>SUM(F34:F40)</f>
        <v>0</v>
      </c>
      <c r="G41" s="113">
        <f>SUM(G34:G40)</f>
        <v>0</v>
      </c>
      <c r="H41" s="113">
        <f>SUM(H34:H40)</f>
        <v>0</v>
      </c>
      <c r="I41" s="113">
        <f>SUM(I34:I40)</f>
        <v>0</v>
      </c>
      <c r="J41" s="113">
        <f>SUM(J34:J40)</f>
        <v>0</v>
      </c>
      <c r="K41" s="113">
        <f>SUM(K34:K40)</f>
        <v>0</v>
      </c>
      <c r="L41" s="113">
        <f>SUM(L34:L40)</f>
        <v>0</v>
      </c>
      <c r="M41" s="113">
        <f>SUM(M34:M40)</f>
        <v>0</v>
      </c>
      <c r="N41" s="113">
        <f>SUM(N34:N40)</f>
        <v>0</v>
      </c>
      <c r="O41" s="114">
        <f>N41</f>
        <v>0</v>
      </c>
      <c r="P41" s="105"/>
    </row>
    <row r="42" ht="16.15" customHeight="1">
      <c r="A42" s="115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7"/>
      <c r="P42" s="105"/>
    </row>
    <row r="43" ht="16.15" customHeight="1">
      <c r="A43" t="s" s="118">
        <v>35</v>
      </c>
      <c r="B43" s="119">
        <f>B31+B41</f>
        <v>0</v>
      </c>
      <c r="C43" s="119">
        <f>C31+C41</f>
        <v>0</v>
      </c>
      <c r="D43" s="119">
        <f>D31+D41</f>
        <v>0</v>
      </c>
      <c r="E43" s="119">
        <f>E31+E41</f>
        <v>0</v>
      </c>
      <c r="F43" s="120">
        <f>F31+F41</f>
        <v>0</v>
      </c>
      <c r="G43" s="120">
        <f>G31+G41</f>
        <v>0</v>
      </c>
      <c r="H43" s="120">
        <f>H31+H41</f>
        <v>0</v>
      </c>
      <c r="I43" s="120">
        <f>I31+I41</f>
        <v>0</v>
      </c>
      <c r="J43" s="121">
        <f>J31+J41</f>
        <v>0</v>
      </c>
      <c r="K43" s="121">
        <f>K31+K41</f>
        <v>0</v>
      </c>
      <c r="L43" s="121">
        <f>L31+L41</f>
        <v>0</v>
      </c>
      <c r="M43" s="121">
        <f>M31+M41</f>
        <v>0</v>
      </c>
      <c r="N43" s="122">
        <f>N31+N41</f>
        <v>0</v>
      </c>
      <c r="O43" s="123">
        <f>N43</f>
        <v>0</v>
      </c>
      <c r="P43" s="66">
        <f>SUM(O33:O36)</f>
      </c>
    </row>
    <row r="44" ht="16.15" customHeight="1">
      <c r="A44" t="s" s="124">
        <v>16</v>
      </c>
      <c r="B44" s="125">
        <f>B43/$N$43</f>
      </c>
      <c r="C44" s="125">
        <f>C43/$N$43</f>
      </c>
      <c r="D44" s="125">
        <f>D43/$N$43</f>
      </c>
      <c r="E44" s="125">
        <f>E43/$N$43</f>
      </c>
      <c r="F44" s="125">
        <f>F43/$N$43</f>
      </c>
      <c r="G44" s="125">
        <f>G43/$N$43</f>
      </c>
      <c r="H44" s="125">
        <f>H43/$N$43</f>
      </c>
      <c r="I44" s="125">
        <f>I43/$N$43</f>
      </c>
      <c r="J44" s="125">
        <f>J43/$N$43</f>
      </c>
      <c r="K44" s="125">
        <f>K43/$N$43</f>
      </c>
      <c r="L44" s="125">
        <f>L43/$N$43</f>
      </c>
      <c r="M44" s="125">
        <f>M43/$N$43</f>
      </c>
      <c r="N44" s="126"/>
      <c r="O44" s="127"/>
      <c r="P44" s="45"/>
    </row>
    <row r="45" ht="16.15" customHeight="1">
      <c r="A45" s="128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30"/>
      <c r="O45" s="131"/>
      <c r="P45" s="45"/>
    </row>
    <row r="46" ht="16.15" customHeight="1">
      <c r="A46" t="s" s="132">
        <v>36</v>
      </c>
      <c r="B46" s="133">
        <f>B11-B43</f>
        <v>0</v>
      </c>
      <c r="C46" s="133">
        <f>C11-C43</f>
        <v>0</v>
      </c>
      <c r="D46" s="133">
        <f>D11-D43</f>
        <v>0</v>
      </c>
      <c r="E46" s="133">
        <f>E11-E43</f>
        <v>0</v>
      </c>
      <c r="F46" s="134">
        <f>F11-F43</f>
        <v>0</v>
      </c>
      <c r="G46" s="134">
        <f>G11-G43</f>
        <v>0</v>
      </c>
      <c r="H46" s="134">
        <f>H11-H43</f>
        <v>0</v>
      </c>
      <c r="I46" s="134">
        <f>I11-I43</f>
        <v>0</v>
      </c>
      <c r="J46" s="135">
        <f>J11-J43</f>
        <v>0</v>
      </c>
      <c r="K46" s="135">
        <f>K11-K43</f>
        <v>0</v>
      </c>
      <c r="L46" s="135">
        <f>L11-L43</f>
        <v>0</v>
      </c>
      <c r="M46" s="135">
        <f>M11-M43</f>
        <v>0</v>
      </c>
      <c r="N46" s="136">
        <f>N11-N43</f>
        <v>0</v>
      </c>
      <c r="O46" s="137">
        <f>O11-O43</f>
        <v>0</v>
      </c>
      <c r="P46" s="45">
        <f>P31+P43</f>
      </c>
    </row>
    <row r="47" ht="16" customHeight="1">
      <c r="A47" s="138"/>
      <c r="B47" s="139"/>
      <c r="C47" s="140"/>
      <c r="D47" s="140"/>
      <c r="E47" s="140"/>
      <c r="F47" s="141"/>
      <c r="G47" s="140"/>
      <c r="H47" s="142">
        <v>0</v>
      </c>
      <c r="I47" s="143">
        <v>0</v>
      </c>
      <c r="J47" s="142">
        <v>0</v>
      </c>
      <c r="K47" s="144">
        <f>N25</f>
        <v>0</v>
      </c>
      <c r="L47" s="142">
        <v>0</v>
      </c>
      <c r="M47" s="142">
        <f>J47-L47</f>
        <v>0</v>
      </c>
      <c r="N47" s="145">
        <f>K47</f>
        <v>0</v>
      </c>
      <c r="O47" s="146"/>
      <c r="P47" s="147"/>
    </row>
    <row r="48" ht="19" customHeight="1">
      <c r="A48" t="s" s="148">
        <v>37</v>
      </c>
      <c r="B48" s="149"/>
      <c r="C48" s="149"/>
      <c r="D48" s="149"/>
      <c r="E48" s="149"/>
      <c r="F48" s="150"/>
      <c r="G48" t="s" s="151">
        <v>38</v>
      </c>
      <c r="H48" t="s" s="152">
        <v>39</v>
      </c>
      <c r="I48" t="s" s="152">
        <v>40</v>
      </c>
      <c r="J48" t="s" s="152">
        <v>41</v>
      </c>
      <c r="K48" t="s" s="153">
        <v>42</v>
      </c>
      <c r="L48" t="s" s="152">
        <v>43</v>
      </c>
      <c r="M48" t="s" s="152">
        <v>44</v>
      </c>
      <c r="N48" s="154">
        <f>N46-N47</f>
        <v>0</v>
      </c>
      <c r="O48" s="155"/>
      <c r="P48" s="156"/>
    </row>
  </sheetData>
  <mergeCells count="6">
    <mergeCell ref="A1:N1"/>
    <mergeCell ref="A2:N2"/>
    <mergeCell ref="A3:N3"/>
    <mergeCell ref="B4:E4"/>
    <mergeCell ref="F4:I4"/>
    <mergeCell ref="J4:M4"/>
  </mergeCells>
  <pageMargins left="0.75" right="0.25" top="0.5" bottom="0.5" header="0.5" footer="0.5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